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400" windowHeight="8955"/>
  </bookViews>
  <sheets>
    <sheet name="МАОУДОД  Центр &quot;Нарт&quot;" sheetId="1" r:id="rId1"/>
    <sheet name="Лист1" sheetId="2" r:id="rId2"/>
  </sheets>
  <calcPr calcId="114210"/>
</workbook>
</file>

<file path=xl/calcChain.xml><?xml version="1.0" encoding="utf-8"?>
<calcChain xmlns="http://schemas.openxmlformats.org/spreadsheetml/2006/main">
  <c r="I80" i="1"/>
  <c r="H80"/>
</calcChain>
</file>

<file path=xl/sharedStrings.xml><?xml version="1.0" encoding="utf-8"?>
<sst xmlns="http://schemas.openxmlformats.org/spreadsheetml/2006/main" count="590" uniqueCount="393">
  <si>
    <t>№</t>
  </si>
  <si>
    <t>Фамилия</t>
  </si>
  <si>
    <t>Имя</t>
  </si>
  <si>
    <t>Отчество</t>
  </si>
  <si>
    <t>Год рождения</t>
  </si>
  <si>
    <t>Занимаемая должность</t>
  </si>
  <si>
    <t>Учебная нагрузка (часы)</t>
  </si>
  <si>
    <t>Образование (учебное заведение, год окончания)</t>
  </si>
  <si>
    <t>Специальность по образованию</t>
  </si>
  <si>
    <t>Год последней аттестации</t>
  </si>
  <si>
    <t>Полученная категория</t>
  </si>
  <si>
    <t>Курсовая подготовка 
(где, когда)</t>
  </si>
  <si>
    <t>Какие имеются награды, звания</t>
  </si>
  <si>
    <t>Ивановна</t>
  </si>
  <si>
    <t>Сослан</t>
  </si>
  <si>
    <t xml:space="preserve">Байматов  </t>
  </si>
  <si>
    <t>Августович</t>
  </si>
  <si>
    <t xml:space="preserve">Маргарита </t>
  </si>
  <si>
    <t xml:space="preserve">Баскаева </t>
  </si>
  <si>
    <t>Витальевна</t>
  </si>
  <si>
    <t xml:space="preserve">Фатима </t>
  </si>
  <si>
    <t>Юрьевна</t>
  </si>
  <si>
    <t xml:space="preserve"> Оксана</t>
  </si>
  <si>
    <t xml:space="preserve">Бокоева </t>
  </si>
  <si>
    <t>Хазбиевна</t>
  </si>
  <si>
    <t>Анна</t>
  </si>
  <si>
    <t xml:space="preserve">Боранова  </t>
  </si>
  <si>
    <t>Михайловна</t>
  </si>
  <si>
    <t xml:space="preserve">Яна </t>
  </si>
  <si>
    <t>Игоревна</t>
  </si>
  <si>
    <t xml:space="preserve">Наталья </t>
  </si>
  <si>
    <t xml:space="preserve">Гасиева </t>
  </si>
  <si>
    <t>Черменовна</t>
  </si>
  <si>
    <t>Светлана</t>
  </si>
  <si>
    <t xml:space="preserve">Дзгоева </t>
  </si>
  <si>
    <t xml:space="preserve"> Таймуразовна</t>
  </si>
  <si>
    <t xml:space="preserve">Эльза </t>
  </si>
  <si>
    <t>Дзуцева</t>
  </si>
  <si>
    <t xml:space="preserve"> Борисовна</t>
  </si>
  <si>
    <t xml:space="preserve">Эмма </t>
  </si>
  <si>
    <t xml:space="preserve">Еналдиева </t>
  </si>
  <si>
    <t>Семеновна</t>
  </si>
  <si>
    <t xml:space="preserve">Заур </t>
  </si>
  <si>
    <t xml:space="preserve">Есенов </t>
  </si>
  <si>
    <t>Таймуразович</t>
  </si>
  <si>
    <t xml:space="preserve">Софья </t>
  </si>
  <si>
    <t xml:space="preserve">Апостолиди </t>
  </si>
  <si>
    <t>Ирина</t>
  </si>
  <si>
    <t xml:space="preserve">Засеева  </t>
  </si>
  <si>
    <t>Андреевна</t>
  </si>
  <si>
    <t xml:space="preserve">Вера </t>
  </si>
  <si>
    <t xml:space="preserve">Зинько </t>
  </si>
  <si>
    <t>Владимирович</t>
  </si>
  <si>
    <t xml:space="preserve">Чермен </t>
  </si>
  <si>
    <t xml:space="preserve">Карацева </t>
  </si>
  <si>
    <t>Гаппоевна</t>
  </si>
  <si>
    <t>Мадина</t>
  </si>
  <si>
    <t xml:space="preserve">Кораева  </t>
  </si>
  <si>
    <t>Руслановна</t>
  </si>
  <si>
    <t xml:space="preserve">Зарема </t>
  </si>
  <si>
    <t xml:space="preserve">Кузнецова </t>
  </si>
  <si>
    <t>Хаджумаровна</t>
  </si>
  <si>
    <t>Майя</t>
  </si>
  <si>
    <t xml:space="preserve">Кусраева  </t>
  </si>
  <si>
    <t>Мерабовна</t>
  </si>
  <si>
    <t>Александр</t>
  </si>
  <si>
    <t xml:space="preserve">Рухлин  </t>
  </si>
  <si>
    <t>Юрий</t>
  </si>
  <si>
    <t xml:space="preserve">Саханский  </t>
  </si>
  <si>
    <t>Ольга</t>
  </si>
  <si>
    <t xml:space="preserve">Субботина  </t>
  </si>
  <si>
    <t>Анатольевна</t>
  </si>
  <si>
    <t>Алла</t>
  </si>
  <si>
    <t xml:space="preserve">Туаллагова  </t>
  </si>
  <si>
    <t>Аркадиевна</t>
  </si>
  <si>
    <t>Бэла</t>
  </si>
  <si>
    <t xml:space="preserve">Фидарова  </t>
  </si>
  <si>
    <t>Ирбековна</t>
  </si>
  <si>
    <t>Елена</t>
  </si>
  <si>
    <t xml:space="preserve">Фокина  </t>
  </si>
  <si>
    <t xml:space="preserve">Хачирова  </t>
  </si>
  <si>
    <t>Рауф</t>
  </si>
  <si>
    <t xml:space="preserve">Чаваев </t>
  </si>
  <si>
    <t xml:space="preserve"> Шамилевич</t>
  </si>
  <si>
    <t>22.11.1955г.</t>
  </si>
  <si>
    <t xml:space="preserve"> 05.02.1991г.</t>
  </si>
  <si>
    <t>20.10.1976г</t>
  </si>
  <si>
    <t>30.06.1972г.</t>
  </si>
  <si>
    <t>30.12.1971г.</t>
  </si>
  <si>
    <t>24.05.1980г.</t>
  </si>
  <si>
    <t>17.10.1991г.</t>
  </si>
  <si>
    <t>28.12.1989г.</t>
  </si>
  <si>
    <t>21.06.1983г.</t>
  </si>
  <si>
    <t>29.05.1955г</t>
  </si>
  <si>
    <t>01.03.1957г.</t>
  </si>
  <si>
    <t>21.07.1986г</t>
  </si>
  <si>
    <t>12.06.1975г.</t>
  </si>
  <si>
    <t>18.04.1948г.</t>
  </si>
  <si>
    <t>15.10.1988г</t>
  </si>
  <si>
    <t>23.09.1983г</t>
  </si>
  <si>
    <t>23.06.1951г</t>
  </si>
  <si>
    <t>26.04.1981г</t>
  </si>
  <si>
    <t>07.02.1972г</t>
  </si>
  <si>
    <t>19.02.1983г</t>
  </si>
  <si>
    <t>17.09.1976г</t>
  </si>
  <si>
    <t>01.03.1964г</t>
  </si>
  <si>
    <t>10.10.1960г</t>
  </si>
  <si>
    <t>01.11.1976г</t>
  </si>
  <si>
    <t>10.06.1972г</t>
  </si>
  <si>
    <t>31.08.1989г</t>
  </si>
  <si>
    <t>Лариса</t>
  </si>
  <si>
    <t>концертмейстер</t>
  </si>
  <si>
    <t>Педагог дополнительного образования</t>
  </si>
  <si>
    <t>Педагог - организатор</t>
  </si>
  <si>
    <t>Заведующий отделом, педагог дополнительного образования</t>
  </si>
  <si>
    <t>Художник - декоратор</t>
  </si>
  <si>
    <t>Директор, методист</t>
  </si>
  <si>
    <t>Заместитель директора по УВР, педагог дополнительного образования</t>
  </si>
  <si>
    <t>СКГМИ (неоконченное)</t>
  </si>
  <si>
    <t>преподаватель, концертмейстер по классу фортепиано</t>
  </si>
  <si>
    <t>Хореограф, артист ансамбля народного танца</t>
  </si>
  <si>
    <t>руководитель самодеятельного ансамбля народных инструментов</t>
  </si>
  <si>
    <t>организатор КПР руководитель самодеятельного ансамбля народных инструментов</t>
  </si>
  <si>
    <t>художник - преподаватель</t>
  </si>
  <si>
    <t>руководитель творческого коллектива, преподаватель</t>
  </si>
  <si>
    <t>учитель начальных классов</t>
  </si>
  <si>
    <t>дирижер – хормейстер, преподаватель</t>
  </si>
  <si>
    <t>руководитель самодеятельного хорового коллектива, преподаватель</t>
  </si>
  <si>
    <t>филолог, преподаватель русского и осетинского языков, литературы</t>
  </si>
  <si>
    <t>журналист, литературный работник</t>
  </si>
  <si>
    <t xml:space="preserve"> </t>
  </si>
  <si>
    <t xml:space="preserve">Педагог – организатор танцевального коллектива </t>
  </si>
  <si>
    <t>Историк, преподаватель истории и обществоведения</t>
  </si>
  <si>
    <t>инженер</t>
  </si>
  <si>
    <t>Учитель физической культуры</t>
  </si>
  <si>
    <t>преподаватель детской музыкальной школы</t>
  </si>
  <si>
    <t>Преподаватель истории и обществоведения</t>
  </si>
  <si>
    <t>руководитель хореографического коллектива</t>
  </si>
  <si>
    <t>преподаватель русского языка и литературы</t>
  </si>
  <si>
    <t xml:space="preserve">Дизайнер, художник, преподаватель ИЗО </t>
  </si>
  <si>
    <t>социальный педагог</t>
  </si>
  <si>
    <t>2010, 2012</t>
  </si>
  <si>
    <t>14, высшая</t>
  </si>
  <si>
    <t>13, первая</t>
  </si>
  <si>
    <t>16, высшая</t>
  </si>
  <si>
    <t>12, вторая</t>
  </si>
  <si>
    <t>РИПКРО</t>
  </si>
  <si>
    <t>Почетный работник  общего образования РФ</t>
  </si>
  <si>
    <t>Заслуженный работник культуры РСО - Алания</t>
  </si>
  <si>
    <t>1ст</t>
  </si>
  <si>
    <t>1,5 ст</t>
  </si>
  <si>
    <t xml:space="preserve">Агнаева </t>
  </si>
  <si>
    <t xml:space="preserve">Роза </t>
  </si>
  <si>
    <t>Астемировна</t>
  </si>
  <si>
    <t>05.11.1965г</t>
  </si>
  <si>
    <t>народное художественное творчество</t>
  </si>
  <si>
    <t>12, соотвествие занимаемой должности</t>
  </si>
  <si>
    <t>высшее,Северо – Кавказский государственный институт искусств, 2009</t>
  </si>
  <si>
    <t>высшее, Таджикский государственный институт искусств, 1981</t>
  </si>
  <si>
    <t>среднее спепциальное, Владикавказское училище искусств 2005г</t>
  </si>
  <si>
    <t>среднее специальное, Владикавказское училище искусств 1992</t>
  </si>
  <si>
    <t>среднее специальное, Республиканский колледж культуры 1997</t>
  </si>
  <si>
    <t>среднее специальное, Республиканский колледж культуры, 2010</t>
  </si>
  <si>
    <t xml:space="preserve">Дулатова </t>
  </si>
  <si>
    <t>Нелля</t>
  </si>
  <si>
    <t>Башировна</t>
  </si>
  <si>
    <t>01.05.1990г</t>
  </si>
  <si>
    <t>высшее, Московский государственный текстильный университет, 2012г</t>
  </si>
  <si>
    <t>художник - стилист</t>
  </si>
  <si>
    <t>Кораев</t>
  </si>
  <si>
    <t>Вадимович</t>
  </si>
  <si>
    <t>неоконченное высшее, ГГАУ</t>
  </si>
  <si>
    <t xml:space="preserve">среднее специальное, Орджоникидзевское училище искусств, 1984г  </t>
  </si>
  <si>
    <t>высшее, СОГПИ, 2011г</t>
  </si>
  <si>
    <t>высшее, СОГУ, факультет русской филологии, 1994г</t>
  </si>
  <si>
    <t>высшее, среднее специальное, Владикавказское училище искусств, 2000г</t>
  </si>
  <si>
    <t>высшее, СОГУ, факультет истории и обществознания,  1985г</t>
  </si>
  <si>
    <t>высшее, СОГУ, фак ультет физвоспитания , 1998г</t>
  </si>
  <si>
    <t>высшее, СКГМИ, 2004г</t>
  </si>
  <si>
    <t>высшее, Таджикский государственный университет, 1980г</t>
  </si>
  <si>
    <t xml:space="preserve">высшее, СОГУ, факультет искусств, 2011г  </t>
  </si>
  <si>
    <t>высшее, СОГУ, филологический факультет, 1979</t>
  </si>
  <si>
    <t>высшее, СОГУ, ПМНО, 1999г</t>
  </si>
  <si>
    <t>высшее, МГУ, факультет журналистики, 1991г</t>
  </si>
  <si>
    <t>высшее, Северо – Кавказский государственный институт искусств, 2009</t>
  </si>
  <si>
    <t>высшее, СОГУ факультет искусств 2000</t>
  </si>
  <si>
    <t>Габараева</t>
  </si>
  <si>
    <t>Иза</t>
  </si>
  <si>
    <t>Малакиевна</t>
  </si>
  <si>
    <t>21.01.1967г</t>
  </si>
  <si>
    <t>высшее, Пермский государственный университет,1989г</t>
  </si>
  <si>
    <t>высшая</t>
  </si>
  <si>
    <t xml:space="preserve"> педагог дополнительного образования</t>
  </si>
  <si>
    <t>Чалиди</t>
  </si>
  <si>
    <t>Панаэтовна</t>
  </si>
  <si>
    <t>26.10.1949г</t>
  </si>
  <si>
    <t>педагог дополнительного образования</t>
  </si>
  <si>
    <t>высшее, СКГМИ, 1974г</t>
  </si>
  <si>
    <t>2014г</t>
  </si>
  <si>
    <t>37л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</si>
  <si>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</si>
  <si>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</si>
  <si>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</si>
  <si>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</si>
  <si>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</si>
  <si>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</si>
  <si>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</si>
  <si>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</si>
  <si>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</si>
  <si>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</si>
  <si>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</si>
  <si>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</si>
  <si>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</si>
  <si>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</si>
  <si>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</si>
  <si>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</si>
  <si>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</si>
  <si>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22.  </t>
  </si>
  <si>
    <t>25.  </t>
  </si>
  <si>
    <t>26.  </t>
  </si>
  <si>
    <t>28.  </t>
  </si>
  <si>
    <t>среднее специальное, Республиканский колледж культуры, 2007г</t>
  </si>
  <si>
    <t>2015г</t>
  </si>
  <si>
    <t>Бурдак</t>
  </si>
  <si>
    <t>Базаева</t>
  </si>
  <si>
    <t>Оксана</t>
  </si>
  <si>
    <t>Вячеславовна</t>
  </si>
  <si>
    <t>высшее, Северо – Кавказский государственный институт искусств, 2015</t>
  </si>
  <si>
    <t>04.07.1992г.</t>
  </si>
  <si>
    <t>хореографическое искусство</t>
  </si>
  <si>
    <t xml:space="preserve">Дзулиев </t>
  </si>
  <si>
    <t>Батраз</t>
  </si>
  <si>
    <t>Асланович</t>
  </si>
  <si>
    <t>неоконченное высшее</t>
  </si>
  <si>
    <t>19.05.1995г</t>
  </si>
  <si>
    <t>5л</t>
  </si>
  <si>
    <t xml:space="preserve">1 ст, 9ч </t>
  </si>
  <si>
    <t>соотвествие занимаемой должности</t>
  </si>
  <si>
    <t xml:space="preserve"> соотвествие занимаемой должности</t>
  </si>
  <si>
    <t>Стаж  работы</t>
  </si>
  <si>
    <t xml:space="preserve">Колесникова </t>
  </si>
  <si>
    <t xml:space="preserve">высшее, СОГУ, 2011г, </t>
  </si>
  <si>
    <t>логопед</t>
  </si>
  <si>
    <t>2013г</t>
  </si>
  <si>
    <t>16.02.1970г</t>
  </si>
  <si>
    <t xml:space="preserve">1 ст, 10ч </t>
  </si>
  <si>
    <t>30л</t>
  </si>
  <si>
    <t>первая</t>
  </si>
  <si>
    <t>Высшее, Северо-Кавказский институт искусств, 2014г</t>
  </si>
  <si>
    <t xml:space="preserve">Тебиева </t>
  </si>
  <si>
    <t>Зарета</t>
  </si>
  <si>
    <t>Измаиловна</t>
  </si>
  <si>
    <t>27.01.1995г</t>
  </si>
  <si>
    <t>2015, 2016</t>
  </si>
  <si>
    <t xml:space="preserve">Царитова </t>
  </si>
  <si>
    <t xml:space="preserve">Рита </t>
  </si>
  <si>
    <t>Герасимовна</t>
  </si>
  <si>
    <t>11.06.1971г</t>
  </si>
  <si>
    <t>среднее специальное, Владикавказское училище искусств 1990</t>
  </si>
  <si>
    <t>14,высшая</t>
  </si>
  <si>
    <t xml:space="preserve">Елбакиева </t>
  </si>
  <si>
    <t>Дарина</t>
  </si>
  <si>
    <t>Годерзиевна</t>
  </si>
  <si>
    <t>высшее, СОГУ, 2014г</t>
  </si>
  <si>
    <t>специалист по физической культуре и спорту</t>
  </si>
  <si>
    <t>педагог</t>
  </si>
  <si>
    <t>Биченова</t>
  </si>
  <si>
    <t>Милена</t>
  </si>
  <si>
    <t>Олеговна</t>
  </si>
  <si>
    <t>21.02. 1995г</t>
  </si>
  <si>
    <t>высшее, СОГУ, 2016г</t>
  </si>
  <si>
    <t xml:space="preserve">высшее, СОГУ, 2016г </t>
  </si>
  <si>
    <t xml:space="preserve">Цораева </t>
  </si>
  <si>
    <t>Диана</t>
  </si>
  <si>
    <t>Ахсарбековна</t>
  </si>
  <si>
    <t>высшее, СОГУ, 2011</t>
  </si>
  <si>
    <t>Списки педагогических работников МАУДО "Центр развития творчества детей и юношества "Нарт" 1 сентября 2016г</t>
  </si>
  <si>
    <t xml:space="preserve">Беглецова </t>
  </si>
  <si>
    <t>Николаевна</t>
  </si>
  <si>
    <t>12.06.1977г</t>
  </si>
  <si>
    <t>высшее, СОГПИ, 2016г</t>
  </si>
  <si>
    <t>педагог-психолог</t>
  </si>
  <si>
    <t>14л</t>
  </si>
  <si>
    <t>15л4м</t>
  </si>
  <si>
    <t>16.  </t>
  </si>
  <si>
    <t>29.  </t>
  </si>
  <si>
    <t>30.  </t>
  </si>
  <si>
    <t>32.  </t>
  </si>
  <si>
    <t>33.  </t>
  </si>
  <si>
    <t>34.  </t>
  </si>
  <si>
    <t xml:space="preserve">Гассиева </t>
  </si>
  <si>
    <t>костюмер</t>
  </si>
  <si>
    <t>25.06.1962г</t>
  </si>
  <si>
    <t xml:space="preserve">Батоева </t>
  </si>
  <si>
    <t>11.09.1970г</t>
  </si>
  <si>
    <t>специалист по закупкам</t>
  </si>
  <si>
    <t xml:space="preserve">Оганесянц </t>
  </si>
  <si>
    <t xml:space="preserve">Сергей </t>
  </si>
  <si>
    <t>Артавазович</t>
  </si>
  <si>
    <t>звукорежисер</t>
  </si>
  <si>
    <t>Беглецова</t>
  </si>
  <si>
    <t>секретарь руководителя</t>
  </si>
  <si>
    <t xml:space="preserve">Кусраева </t>
  </si>
  <si>
    <t>художник - декоратор</t>
  </si>
  <si>
    <t>Лолаев</t>
  </si>
  <si>
    <t>Владимир</t>
  </si>
  <si>
    <t>рабочий</t>
  </si>
  <si>
    <t>Кусуров</t>
  </si>
  <si>
    <t xml:space="preserve">Эльбрус </t>
  </si>
  <si>
    <t>Викторович</t>
  </si>
  <si>
    <t>сторож</t>
  </si>
  <si>
    <t xml:space="preserve">Дзебисов </t>
  </si>
  <si>
    <t>Дмитриевич</t>
  </si>
  <si>
    <t>Основной/совмест</t>
  </si>
  <si>
    <t>Балушкина</t>
  </si>
  <si>
    <t>Алексеевна</t>
  </si>
  <si>
    <t>вахтер-техничка</t>
  </si>
  <si>
    <t>нагрузка (ставки)</t>
  </si>
  <si>
    <t>Тургиева</t>
  </si>
  <si>
    <t>Рая</t>
  </si>
  <si>
    <t>дворник</t>
  </si>
  <si>
    <t>основной</t>
  </si>
  <si>
    <t>совместитель</t>
  </si>
  <si>
    <t>Список сотрудников МАУДО ЦРТДЮ "НАрт" (учебно-вспомогательный, младший обслуживающий персонал) 1 сентября 2016г</t>
  </si>
  <si>
    <t>основной/ совместитель</t>
  </si>
  <si>
    <t>Гаппоева</t>
  </si>
  <si>
    <t xml:space="preserve">Жанна </t>
  </si>
  <si>
    <t>Матвеевна</t>
  </si>
  <si>
    <t>зам.директора</t>
  </si>
  <si>
    <t>1,5ст</t>
  </si>
  <si>
    <t>20л/39л</t>
  </si>
  <si>
    <t>32г 4м</t>
  </si>
  <si>
    <t>5л10м</t>
  </si>
  <si>
    <t>19л4м</t>
  </si>
  <si>
    <t>24г4м</t>
  </si>
  <si>
    <t>16л6м</t>
  </si>
  <si>
    <t>15л6м</t>
  </si>
  <si>
    <t>1г5м</t>
  </si>
  <si>
    <t>5л4м</t>
  </si>
  <si>
    <t>4м</t>
  </si>
  <si>
    <t>5л3м</t>
  </si>
  <si>
    <t>26л2м</t>
  </si>
  <si>
    <t>5л9м</t>
  </si>
  <si>
    <t>34г4м</t>
  </si>
  <si>
    <t>1г4м</t>
  </si>
  <si>
    <t>3г11м</t>
  </si>
  <si>
    <t>3г5м</t>
  </si>
  <si>
    <t>11л7м/18л4м</t>
  </si>
  <si>
    <t>4г4м</t>
  </si>
  <si>
    <t>20л4м</t>
  </si>
  <si>
    <t>25л5м</t>
  </si>
  <si>
    <t>11л4м</t>
  </si>
  <si>
    <t>3г4м</t>
  </si>
  <si>
    <t>10л7м/34г4м</t>
  </si>
  <si>
    <t>14л4м</t>
  </si>
  <si>
    <t>15л8м</t>
  </si>
  <si>
    <t>30л4м</t>
  </si>
  <si>
    <t>11л2м/15л6м</t>
  </si>
  <si>
    <t>6л4м</t>
  </si>
  <si>
    <t>18л9м</t>
  </si>
  <si>
    <t>24г1м</t>
  </si>
  <si>
    <t>21г2м</t>
  </si>
  <si>
    <t>7л4м</t>
  </si>
  <si>
    <t>22г4м</t>
  </si>
  <si>
    <t xml:space="preserve">Тотикова </t>
  </si>
  <si>
    <t>Надифа</t>
  </si>
  <si>
    <t>Гогкоевна</t>
  </si>
  <si>
    <t>30л1м</t>
  </si>
  <si>
    <t>9л4м</t>
  </si>
  <si>
    <t>4г9м</t>
  </si>
  <si>
    <t>19л2м</t>
  </si>
  <si>
    <t>9л10м</t>
  </si>
  <si>
    <t>11л10м</t>
  </si>
  <si>
    <t>24.  </t>
  </si>
  <si>
    <t>Караева</t>
  </si>
  <si>
    <t>Нелли</t>
  </si>
  <si>
    <t>Таймуразовна</t>
  </si>
  <si>
    <t xml:space="preserve">Барминова </t>
  </si>
  <si>
    <t xml:space="preserve">Ольга </t>
  </si>
  <si>
    <t>бухгалтер</t>
  </si>
  <si>
    <t>15л7м</t>
  </si>
  <si>
    <t>высшее, СОГПИ, 2014г, среднее специальное, Республиканский колледж культуры, 2011</t>
  </si>
  <si>
    <t>высшше, СОГПИ, 2014г, среднее специальное, Республиканский колледж культуры, 2005г</t>
  </si>
  <si>
    <t>25л/8л5м</t>
  </si>
  <si>
    <t>9.</t>
  </si>
  <si>
    <t>10.</t>
  </si>
  <si>
    <t>21  </t>
  </si>
  <si>
    <t>23.  </t>
  </si>
  <si>
    <t>27.  </t>
  </si>
  <si>
    <t>31 </t>
  </si>
  <si>
    <t>1.</t>
  </si>
  <si>
    <r>
      <t xml:space="preserve">2. </t>
    </r>
    <r>
      <rPr>
        <b/>
        <i/>
        <sz val="12"/>
        <color indexed="8"/>
        <rFont val="Times New Roman"/>
        <family val="1"/>
        <charset val="204"/>
      </rPr>
      <t> </t>
    </r>
  </si>
  <si>
    <t>1. 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</si>
</sst>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6">
    <xf numFmtId="0" fontId="0" fillId="0" borderId="0" xfId="0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/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8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 indent="1"/>
    </xf>
    <xf numFmtId="0" fontId="8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3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indent="1"/>
    </xf>
    <xf numFmtId="0" fontId="19" fillId="0" borderId="3" xfId="0" applyFont="1" applyFill="1" applyBorder="1" applyAlignment="1">
      <alignment horizontal="left" vertical="top" inden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 indent="1"/>
    </xf>
    <xf numFmtId="0" fontId="7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 indent="1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6" fillId="0" borderId="3" xfId="0" applyFont="1" applyBorder="1" applyAlignment="1">
      <alignment horizontal="left" vertical="top" wrapText="1" indent="1"/>
    </xf>
    <xf numFmtId="0" fontId="17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left" vertical="top" indent="1"/>
    </xf>
    <xf numFmtId="0" fontId="0" fillId="0" borderId="1" xfId="0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1"/>
  <sheetViews>
    <sheetView tabSelected="1" view="pageBreakPreview" zoomScale="75" zoomScaleNormal="75" zoomScaleSheetLayoutView="75" workbookViewId="0">
      <pane xSplit="4" ySplit="2" topLeftCell="E22" activePane="bottomRight" state="frozen"/>
      <selection pane="topRight" activeCell="E1" sqref="E1"/>
      <selection pane="bottomLeft" activeCell="A4" sqref="A4"/>
      <selection pane="bottomRight" activeCell="E22" sqref="E22"/>
    </sheetView>
  </sheetViews>
  <sheetFormatPr defaultRowHeight="15.75"/>
  <cols>
    <col min="1" max="1" width="7.140625" style="5" customWidth="1"/>
    <col min="2" max="2" width="15.7109375" customWidth="1"/>
    <col min="3" max="3" width="11.85546875" customWidth="1"/>
    <col min="4" max="4" width="17.85546875" customWidth="1"/>
    <col min="5" max="5" width="15.42578125" style="2" customWidth="1"/>
    <col min="6" max="6" width="19.140625" style="2" customWidth="1"/>
    <col min="7" max="7" width="17.85546875" style="2" customWidth="1"/>
    <col min="8" max="8" width="14.42578125" style="2" customWidth="1"/>
    <col min="9" max="9" width="27.42578125" style="2" customWidth="1"/>
    <col min="10" max="10" width="21.140625" style="2" customWidth="1"/>
    <col min="11" max="11" width="10" style="2" customWidth="1"/>
    <col min="12" max="12" width="12.42578125" style="2" customWidth="1"/>
    <col min="13" max="13" width="16.5703125" style="2" customWidth="1"/>
    <col min="14" max="15" width="9.140625" style="2"/>
    <col min="16" max="16" width="36.5703125" customWidth="1"/>
  </cols>
  <sheetData>
    <row r="1" spans="1:39" ht="101.25" customHeight="1">
      <c r="A1" s="55" t="s">
        <v>276</v>
      </c>
      <c r="B1" s="55"/>
      <c r="C1" s="55"/>
      <c r="D1" s="55"/>
    </row>
    <row r="2" spans="1:39" s="6" customFormat="1" ht="37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324</v>
      </c>
      <c r="H2" s="9" t="s">
        <v>6</v>
      </c>
      <c r="I2" s="9" t="s">
        <v>7</v>
      </c>
      <c r="J2" s="9" t="s">
        <v>8</v>
      </c>
      <c r="K2" s="9" t="s">
        <v>239</v>
      </c>
      <c r="L2" s="9" t="s">
        <v>9</v>
      </c>
      <c r="M2" s="9" t="s">
        <v>10</v>
      </c>
      <c r="N2" s="54" t="s">
        <v>11</v>
      </c>
      <c r="O2" s="54"/>
      <c r="P2" s="10" t="s">
        <v>12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s="39" customFormat="1" ht="39" thickBot="1">
      <c r="A3" s="36" t="s">
        <v>200</v>
      </c>
      <c r="B3" s="14" t="s">
        <v>151</v>
      </c>
      <c r="C3" s="14" t="s">
        <v>152</v>
      </c>
      <c r="D3" s="14" t="s">
        <v>153</v>
      </c>
      <c r="E3" s="15" t="s">
        <v>154</v>
      </c>
      <c r="F3" s="12" t="s">
        <v>112</v>
      </c>
      <c r="G3" s="12" t="s">
        <v>321</v>
      </c>
      <c r="H3" s="15">
        <v>20</v>
      </c>
      <c r="I3" s="15" t="s">
        <v>157</v>
      </c>
      <c r="J3" s="15" t="s">
        <v>155</v>
      </c>
      <c r="K3" s="15" t="s">
        <v>331</v>
      </c>
      <c r="L3" s="15"/>
      <c r="M3" s="12" t="s">
        <v>156</v>
      </c>
      <c r="N3" s="15"/>
      <c r="O3" s="15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s="43" customFormat="1" ht="39" thickBot="1">
      <c r="A4" s="40" t="s">
        <v>201</v>
      </c>
      <c r="B4" s="18" t="s">
        <v>46</v>
      </c>
      <c r="C4" s="19" t="s">
        <v>45</v>
      </c>
      <c r="D4" s="19" t="s">
        <v>13</v>
      </c>
      <c r="E4" s="12" t="s">
        <v>84</v>
      </c>
      <c r="F4" s="12" t="s">
        <v>111</v>
      </c>
      <c r="G4" s="12" t="s">
        <v>321</v>
      </c>
      <c r="H4" s="20">
        <v>24</v>
      </c>
      <c r="I4" s="12" t="s">
        <v>158</v>
      </c>
      <c r="J4" s="12" t="s">
        <v>119</v>
      </c>
      <c r="K4" s="12">
        <v>37</v>
      </c>
      <c r="L4" s="12">
        <v>2016</v>
      </c>
      <c r="M4" s="12" t="s">
        <v>142</v>
      </c>
      <c r="N4" s="12"/>
      <c r="O4" s="41" t="s">
        <v>146</v>
      </c>
      <c r="P4" s="42"/>
    </row>
    <row r="5" spans="1:39" s="43" customFormat="1" ht="39" thickBot="1">
      <c r="A5" s="40" t="s">
        <v>202</v>
      </c>
      <c r="B5" s="18" t="s">
        <v>15</v>
      </c>
      <c r="C5" s="21" t="s">
        <v>14</v>
      </c>
      <c r="D5" s="21" t="s">
        <v>16</v>
      </c>
      <c r="E5" s="12" t="s">
        <v>85</v>
      </c>
      <c r="F5" s="12" t="s">
        <v>112</v>
      </c>
      <c r="G5" s="12" t="s">
        <v>321</v>
      </c>
      <c r="H5" s="20">
        <v>18</v>
      </c>
      <c r="I5" s="12" t="s">
        <v>248</v>
      </c>
      <c r="J5" s="12" t="s">
        <v>120</v>
      </c>
      <c r="K5" s="12" t="s">
        <v>332</v>
      </c>
      <c r="L5" s="12"/>
      <c r="M5" s="12" t="s">
        <v>156</v>
      </c>
      <c r="N5" s="12"/>
      <c r="O5" s="41"/>
      <c r="P5" s="42"/>
    </row>
    <row r="6" spans="1:39" s="44" customFormat="1" ht="51.75" thickBot="1">
      <c r="A6" s="40" t="s">
        <v>203</v>
      </c>
      <c r="B6" s="18" t="s">
        <v>18</v>
      </c>
      <c r="C6" s="19" t="s">
        <v>17</v>
      </c>
      <c r="D6" s="19" t="s">
        <v>19</v>
      </c>
      <c r="E6" s="12" t="s">
        <v>86</v>
      </c>
      <c r="F6" s="12" t="s">
        <v>112</v>
      </c>
      <c r="G6" s="12" t="s">
        <v>321</v>
      </c>
      <c r="H6" s="20">
        <v>24</v>
      </c>
      <c r="I6" s="12" t="s">
        <v>161</v>
      </c>
      <c r="J6" s="12" t="s">
        <v>121</v>
      </c>
      <c r="K6" s="12" t="s">
        <v>333</v>
      </c>
      <c r="L6" s="12" t="s">
        <v>253</v>
      </c>
      <c r="M6" s="12" t="s">
        <v>142</v>
      </c>
      <c r="N6" s="12"/>
      <c r="O6" s="41" t="s">
        <v>146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9" s="43" customFormat="1" ht="64.5" thickBot="1">
      <c r="A7" s="40" t="s">
        <v>204</v>
      </c>
      <c r="B7" s="18" t="s">
        <v>18</v>
      </c>
      <c r="C7" s="19" t="s">
        <v>20</v>
      </c>
      <c r="D7" s="19" t="s">
        <v>21</v>
      </c>
      <c r="E7" s="12" t="s">
        <v>87</v>
      </c>
      <c r="F7" s="12" t="s">
        <v>111</v>
      </c>
      <c r="G7" s="12" t="s">
        <v>321</v>
      </c>
      <c r="H7" s="20">
        <v>27</v>
      </c>
      <c r="I7" s="12" t="s">
        <v>160</v>
      </c>
      <c r="J7" s="12" t="s">
        <v>122</v>
      </c>
      <c r="K7" s="12" t="s">
        <v>334</v>
      </c>
      <c r="L7" s="12">
        <v>2014</v>
      </c>
      <c r="M7" s="12" t="s">
        <v>142</v>
      </c>
      <c r="N7" s="12">
        <v>2009</v>
      </c>
      <c r="O7" s="41" t="s">
        <v>146</v>
      </c>
    </row>
    <row r="8" spans="1:39" s="43" customFormat="1" ht="64.5" thickBot="1">
      <c r="A8" s="40" t="s">
        <v>205</v>
      </c>
      <c r="B8" s="18" t="s">
        <v>23</v>
      </c>
      <c r="C8" s="19" t="s">
        <v>22</v>
      </c>
      <c r="D8" s="19" t="s">
        <v>24</v>
      </c>
      <c r="E8" s="12" t="s">
        <v>88</v>
      </c>
      <c r="F8" s="12" t="s">
        <v>111</v>
      </c>
      <c r="G8" s="12" t="s">
        <v>321</v>
      </c>
      <c r="H8" s="20">
        <v>27</v>
      </c>
      <c r="I8" s="12" t="s">
        <v>160</v>
      </c>
      <c r="J8" s="12" t="s">
        <v>122</v>
      </c>
      <c r="K8" s="12" t="s">
        <v>335</v>
      </c>
      <c r="L8" s="12" t="s">
        <v>222</v>
      </c>
      <c r="M8" s="12" t="s">
        <v>142</v>
      </c>
      <c r="N8" s="12" t="s">
        <v>198</v>
      </c>
      <c r="O8" s="41" t="s">
        <v>146</v>
      </c>
    </row>
    <row r="9" spans="1:39" s="43" customFormat="1" ht="39" thickBot="1">
      <c r="A9" s="40" t="s">
        <v>206</v>
      </c>
      <c r="B9" s="18" t="s">
        <v>26</v>
      </c>
      <c r="C9" s="19" t="s">
        <v>25</v>
      </c>
      <c r="D9" s="19" t="s">
        <v>27</v>
      </c>
      <c r="E9" s="12" t="s">
        <v>89</v>
      </c>
      <c r="F9" s="12" t="s">
        <v>112</v>
      </c>
      <c r="G9" s="12" t="s">
        <v>321</v>
      </c>
      <c r="H9" s="20">
        <v>18</v>
      </c>
      <c r="I9" s="12" t="s">
        <v>185</v>
      </c>
      <c r="J9" s="12" t="s">
        <v>123</v>
      </c>
      <c r="K9" s="12" t="s">
        <v>336</v>
      </c>
      <c r="L9" s="12">
        <v>2016</v>
      </c>
      <c r="M9" s="12" t="s">
        <v>142</v>
      </c>
      <c r="N9" s="12">
        <v>2013</v>
      </c>
      <c r="O9" s="41" t="s">
        <v>146</v>
      </c>
    </row>
    <row r="10" spans="1:39" s="43" customFormat="1" ht="39" thickBot="1">
      <c r="A10" s="40" t="s">
        <v>207</v>
      </c>
      <c r="B10" s="18" t="s">
        <v>224</v>
      </c>
      <c r="C10" s="19" t="s">
        <v>225</v>
      </c>
      <c r="D10" s="19" t="s">
        <v>226</v>
      </c>
      <c r="E10" s="12" t="s">
        <v>228</v>
      </c>
      <c r="F10" s="12" t="s">
        <v>112</v>
      </c>
      <c r="G10" s="12" t="s">
        <v>321</v>
      </c>
      <c r="H10" s="20">
        <v>18</v>
      </c>
      <c r="I10" s="12" t="s">
        <v>227</v>
      </c>
      <c r="J10" s="12" t="s">
        <v>229</v>
      </c>
      <c r="K10" s="12" t="s">
        <v>337</v>
      </c>
      <c r="L10" s="12"/>
      <c r="M10" s="12"/>
      <c r="N10" s="12"/>
      <c r="O10" s="41"/>
    </row>
    <row r="11" spans="1:39" s="43" customFormat="1" ht="39" thickBot="1">
      <c r="A11" s="40" t="s">
        <v>384</v>
      </c>
      <c r="B11" s="18" t="s">
        <v>266</v>
      </c>
      <c r="C11" s="19" t="s">
        <v>267</v>
      </c>
      <c r="D11" s="19" t="s">
        <v>268</v>
      </c>
      <c r="E11" s="12" t="s">
        <v>269</v>
      </c>
      <c r="F11" s="12" t="s">
        <v>112</v>
      </c>
      <c r="G11" s="12" t="s">
        <v>321</v>
      </c>
      <c r="H11" s="20">
        <v>8</v>
      </c>
      <c r="I11" s="12" t="s">
        <v>270</v>
      </c>
      <c r="J11" s="12" t="s">
        <v>265</v>
      </c>
      <c r="K11" s="12" t="s">
        <v>339</v>
      </c>
      <c r="L11" s="12"/>
      <c r="M11" s="12"/>
      <c r="N11" s="12"/>
      <c r="O11" s="41"/>
    </row>
    <row r="12" spans="1:39" s="43" customFormat="1" ht="39" thickBot="1">
      <c r="A12" s="40" t="s">
        <v>385</v>
      </c>
      <c r="B12" s="18" t="s">
        <v>223</v>
      </c>
      <c r="C12" s="19" t="s">
        <v>28</v>
      </c>
      <c r="D12" s="19" t="s">
        <v>29</v>
      </c>
      <c r="E12" s="12" t="s">
        <v>90</v>
      </c>
      <c r="F12" s="12" t="s">
        <v>112</v>
      </c>
      <c r="G12" s="12" t="s">
        <v>321</v>
      </c>
      <c r="H12" s="20">
        <v>18</v>
      </c>
      <c r="I12" s="12" t="s">
        <v>381</v>
      </c>
      <c r="J12" s="12" t="s">
        <v>124</v>
      </c>
      <c r="K12" s="12" t="s">
        <v>340</v>
      </c>
      <c r="L12" s="12" t="s">
        <v>222</v>
      </c>
      <c r="M12" s="12" t="s">
        <v>237</v>
      </c>
      <c r="N12" s="12" t="s">
        <v>130</v>
      </c>
      <c r="O12" s="20"/>
    </row>
    <row r="13" spans="1:39" s="43" customFormat="1" ht="39" thickBot="1">
      <c r="A13" s="40" t="s">
        <v>208</v>
      </c>
      <c r="B13" s="18" t="s">
        <v>186</v>
      </c>
      <c r="C13" s="19" t="s">
        <v>187</v>
      </c>
      <c r="D13" s="19" t="s">
        <v>188</v>
      </c>
      <c r="E13" s="12" t="s">
        <v>189</v>
      </c>
      <c r="F13" s="12" t="s">
        <v>112</v>
      </c>
      <c r="G13" s="12" t="s">
        <v>322</v>
      </c>
      <c r="H13" s="20">
        <v>8</v>
      </c>
      <c r="I13" s="12" t="s">
        <v>190</v>
      </c>
      <c r="J13" s="12" t="s">
        <v>138</v>
      </c>
      <c r="K13" s="12" t="s">
        <v>341</v>
      </c>
      <c r="L13" s="12">
        <v>2013</v>
      </c>
      <c r="M13" s="12" t="s">
        <v>191</v>
      </c>
      <c r="N13" s="12" t="s">
        <v>146</v>
      </c>
      <c r="O13" s="20"/>
    </row>
    <row r="14" spans="1:39" s="43" customFormat="1" ht="39" thickBot="1">
      <c r="A14" s="40" t="s">
        <v>209</v>
      </c>
      <c r="B14" s="18" t="s">
        <v>31</v>
      </c>
      <c r="C14" s="19" t="s">
        <v>30</v>
      </c>
      <c r="D14" s="19" t="s">
        <v>32</v>
      </c>
      <c r="E14" s="12" t="s">
        <v>91</v>
      </c>
      <c r="F14" s="12" t="s">
        <v>112</v>
      </c>
      <c r="G14" s="12" t="s">
        <v>321</v>
      </c>
      <c r="H14" s="20">
        <v>15</v>
      </c>
      <c r="I14" s="12" t="s">
        <v>162</v>
      </c>
      <c r="J14" s="12" t="s">
        <v>124</v>
      </c>
      <c r="K14" s="12" t="s">
        <v>342</v>
      </c>
      <c r="L14" s="12">
        <v>2013</v>
      </c>
      <c r="M14" s="12" t="s">
        <v>238</v>
      </c>
      <c r="N14" s="12">
        <v>2013</v>
      </c>
      <c r="O14" s="41" t="s">
        <v>146</v>
      </c>
    </row>
    <row r="15" spans="1:39" s="43" customFormat="1" ht="39" thickBot="1">
      <c r="A15" s="40" t="s">
        <v>210</v>
      </c>
      <c r="B15" s="18" t="s">
        <v>34</v>
      </c>
      <c r="C15" s="19" t="s">
        <v>33</v>
      </c>
      <c r="D15" s="19" t="s">
        <v>35</v>
      </c>
      <c r="E15" s="12" t="s">
        <v>92</v>
      </c>
      <c r="F15" s="12" t="s">
        <v>112</v>
      </c>
      <c r="G15" s="12" t="s">
        <v>322</v>
      </c>
      <c r="H15" s="20">
        <v>12</v>
      </c>
      <c r="I15" s="12" t="s">
        <v>184</v>
      </c>
      <c r="J15" s="12" t="s">
        <v>126</v>
      </c>
      <c r="K15" s="22" t="s">
        <v>368</v>
      </c>
      <c r="L15" s="12">
        <v>2013</v>
      </c>
      <c r="M15" s="12" t="s">
        <v>237</v>
      </c>
      <c r="N15" s="12">
        <v>2013</v>
      </c>
      <c r="O15" s="41" t="s">
        <v>146</v>
      </c>
    </row>
    <row r="16" spans="1:39" s="43" customFormat="1" ht="51.75" thickBot="1">
      <c r="A16" s="40" t="s">
        <v>211</v>
      </c>
      <c r="B16" s="18" t="s">
        <v>37</v>
      </c>
      <c r="C16" s="19" t="s">
        <v>36</v>
      </c>
      <c r="D16" s="19" t="s">
        <v>38</v>
      </c>
      <c r="E16" s="12" t="s">
        <v>93</v>
      </c>
      <c r="F16" s="12" t="s">
        <v>112</v>
      </c>
      <c r="G16" s="12" t="s">
        <v>321</v>
      </c>
      <c r="H16" s="20">
        <v>24</v>
      </c>
      <c r="I16" s="12" t="s">
        <v>158</v>
      </c>
      <c r="J16" s="12" t="s">
        <v>127</v>
      </c>
      <c r="K16" s="12" t="s">
        <v>343</v>
      </c>
      <c r="L16" s="12">
        <v>2016</v>
      </c>
      <c r="M16" s="12" t="s">
        <v>259</v>
      </c>
      <c r="N16" s="12">
        <v>2014</v>
      </c>
      <c r="O16" s="20" t="s">
        <v>146</v>
      </c>
      <c r="P16" s="38" t="s">
        <v>148</v>
      </c>
    </row>
    <row r="17" spans="1:16" s="43" customFormat="1" ht="16.5" thickBot="1">
      <c r="A17" s="40" t="s">
        <v>212</v>
      </c>
      <c r="B17" s="18" t="s">
        <v>230</v>
      </c>
      <c r="C17" s="19" t="s">
        <v>231</v>
      </c>
      <c r="D17" s="19" t="s">
        <v>232</v>
      </c>
      <c r="E17" s="12" t="s">
        <v>234</v>
      </c>
      <c r="F17" s="12" t="s">
        <v>111</v>
      </c>
      <c r="G17" s="12" t="s">
        <v>321</v>
      </c>
      <c r="H17" s="20">
        <v>18</v>
      </c>
      <c r="I17" s="12" t="s">
        <v>233</v>
      </c>
      <c r="J17" s="12"/>
      <c r="K17" s="12" t="s">
        <v>344</v>
      </c>
      <c r="L17" s="12"/>
      <c r="M17" s="12"/>
      <c r="N17" s="12"/>
      <c r="O17" s="20"/>
      <c r="P17" s="38"/>
    </row>
    <row r="18" spans="1:16" s="43" customFormat="1" ht="39" thickBot="1">
      <c r="A18" s="40" t="s">
        <v>284</v>
      </c>
      <c r="B18" s="18" t="s">
        <v>163</v>
      </c>
      <c r="C18" s="19" t="s">
        <v>164</v>
      </c>
      <c r="D18" s="19" t="s">
        <v>165</v>
      </c>
      <c r="E18" s="12" t="s">
        <v>166</v>
      </c>
      <c r="F18" s="12" t="s">
        <v>112</v>
      </c>
      <c r="G18" s="12" t="s">
        <v>321</v>
      </c>
      <c r="H18" s="20">
        <v>10</v>
      </c>
      <c r="I18" s="12" t="s">
        <v>167</v>
      </c>
      <c r="J18" s="12" t="s">
        <v>168</v>
      </c>
      <c r="K18" s="12" t="s">
        <v>345</v>
      </c>
      <c r="L18" s="12" t="s">
        <v>222</v>
      </c>
      <c r="M18" s="12" t="s">
        <v>237</v>
      </c>
      <c r="N18" s="12"/>
      <c r="O18" s="20"/>
    </row>
    <row r="19" spans="1:16" s="43" customFormat="1" ht="39" thickBot="1">
      <c r="A19" s="40" t="s">
        <v>213</v>
      </c>
      <c r="B19" s="18" t="s">
        <v>260</v>
      </c>
      <c r="C19" s="19" t="s">
        <v>261</v>
      </c>
      <c r="D19" s="19" t="s">
        <v>262</v>
      </c>
      <c r="E19" s="29">
        <v>33625</v>
      </c>
      <c r="F19" s="12" t="s">
        <v>112</v>
      </c>
      <c r="G19" s="12" t="s">
        <v>321</v>
      </c>
      <c r="H19" s="20">
        <v>12</v>
      </c>
      <c r="I19" s="12" t="s">
        <v>263</v>
      </c>
      <c r="J19" s="12" t="s">
        <v>264</v>
      </c>
      <c r="K19" s="12" t="s">
        <v>346</v>
      </c>
      <c r="L19" s="12"/>
      <c r="M19" s="12" t="s">
        <v>237</v>
      </c>
      <c r="N19" s="12"/>
      <c r="O19" s="20"/>
    </row>
    <row r="20" spans="1:16" s="43" customFormat="1" ht="51.75" thickBot="1">
      <c r="A20" s="45" t="s">
        <v>214</v>
      </c>
      <c r="B20" s="18" t="s">
        <v>43</v>
      </c>
      <c r="C20" s="19" t="s">
        <v>42</v>
      </c>
      <c r="D20" s="19" t="s">
        <v>44</v>
      </c>
      <c r="E20" s="12" t="s">
        <v>95</v>
      </c>
      <c r="F20" s="12" t="s">
        <v>111</v>
      </c>
      <c r="G20" s="12" t="s">
        <v>321</v>
      </c>
      <c r="H20" s="20">
        <v>27</v>
      </c>
      <c r="I20" s="12" t="s">
        <v>159</v>
      </c>
      <c r="J20" s="12" t="s">
        <v>121</v>
      </c>
      <c r="K20" s="12" t="s">
        <v>348</v>
      </c>
      <c r="L20" s="12" t="s">
        <v>222</v>
      </c>
      <c r="M20" s="12" t="s">
        <v>156</v>
      </c>
      <c r="N20" s="12" t="s">
        <v>130</v>
      </c>
      <c r="O20" s="20"/>
    </row>
    <row r="21" spans="1:16" s="43" customFormat="1" ht="39" thickBot="1">
      <c r="A21" s="45" t="s">
        <v>215</v>
      </c>
      <c r="B21" s="18" t="s">
        <v>48</v>
      </c>
      <c r="C21" s="19" t="s">
        <v>47</v>
      </c>
      <c r="D21" s="19" t="s">
        <v>49</v>
      </c>
      <c r="E21" s="12" t="s">
        <v>96</v>
      </c>
      <c r="F21" s="12" t="s">
        <v>112</v>
      </c>
      <c r="G21" s="12" t="s">
        <v>321</v>
      </c>
      <c r="H21" s="20">
        <v>9</v>
      </c>
      <c r="I21" s="12" t="s">
        <v>182</v>
      </c>
      <c r="J21" s="12" t="s">
        <v>125</v>
      </c>
      <c r="K21" s="12" t="s">
        <v>349</v>
      </c>
      <c r="L21" s="12" t="s">
        <v>222</v>
      </c>
      <c r="M21" s="12" t="s">
        <v>237</v>
      </c>
      <c r="N21" s="12" t="s">
        <v>130</v>
      </c>
      <c r="O21" s="20"/>
    </row>
    <row r="22" spans="1:16" s="43" customFormat="1" ht="39" thickBot="1">
      <c r="A22" s="45" t="s">
        <v>216</v>
      </c>
      <c r="B22" s="18" t="s">
        <v>51</v>
      </c>
      <c r="C22" s="19" t="s">
        <v>50</v>
      </c>
      <c r="D22" s="19" t="s">
        <v>13</v>
      </c>
      <c r="E22" s="12" t="s">
        <v>97</v>
      </c>
      <c r="F22" s="12" t="s">
        <v>192</v>
      </c>
      <c r="G22" s="12" t="s">
        <v>322</v>
      </c>
      <c r="H22" s="20">
        <v>6</v>
      </c>
      <c r="I22" s="12" t="s">
        <v>183</v>
      </c>
      <c r="J22" s="12" t="s">
        <v>129</v>
      </c>
      <c r="K22" s="12" t="s">
        <v>362</v>
      </c>
      <c r="L22" s="12" t="s">
        <v>222</v>
      </c>
      <c r="M22" s="12" t="s">
        <v>237</v>
      </c>
      <c r="N22" s="12" t="s">
        <v>130</v>
      </c>
      <c r="O22" s="20"/>
    </row>
    <row r="23" spans="1:16" s="43" customFormat="1" ht="51.75" thickBot="1">
      <c r="A23" s="45" t="s">
        <v>386</v>
      </c>
      <c r="B23" s="18" t="s">
        <v>54</v>
      </c>
      <c r="C23" s="19" t="s">
        <v>110</v>
      </c>
      <c r="D23" s="19" t="s">
        <v>55</v>
      </c>
      <c r="E23" s="12" t="s">
        <v>98</v>
      </c>
      <c r="F23" s="12" t="s">
        <v>111</v>
      </c>
      <c r="G23" s="12" t="s">
        <v>321</v>
      </c>
      <c r="H23" s="20">
        <v>15</v>
      </c>
      <c r="I23" s="12" t="s">
        <v>221</v>
      </c>
      <c r="J23" s="12" t="s">
        <v>121</v>
      </c>
      <c r="K23" s="12" t="s">
        <v>235</v>
      </c>
      <c r="L23" s="12" t="s">
        <v>222</v>
      </c>
      <c r="M23" s="12" t="s">
        <v>237</v>
      </c>
      <c r="N23" s="12" t="s">
        <v>130</v>
      </c>
      <c r="O23" s="20"/>
    </row>
    <row r="24" spans="1:16" s="43" customFormat="1" ht="39" thickBot="1">
      <c r="A24" s="45" t="s">
        <v>217</v>
      </c>
      <c r="B24" s="18" t="s">
        <v>240</v>
      </c>
      <c r="C24" s="19" t="s">
        <v>78</v>
      </c>
      <c r="D24" s="19" t="s">
        <v>21</v>
      </c>
      <c r="E24" s="12" t="s">
        <v>244</v>
      </c>
      <c r="F24" s="12" t="s">
        <v>112</v>
      </c>
      <c r="G24" s="12" t="s">
        <v>322</v>
      </c>
      <c r="H24" s="20">
        <v>9</v>
      </c>
      <c r="I24" s="12" t="s">
        <v>241</v>
      </c>
      <c r="J24" s="12" t="s">
        <v>242</v>
      </c>
      <c r="K24" s="12" t="s">
        <v>350</v>
      </c>
      <c r="L24" s="12" t="s">
        <v>243</v>
      </c>
      <c r="M24" s="12" t="s">
        <v>142</v>
      </c>
      <c r="N24" s="12"/>
      <c r="O24" s="20"/>
    </row>
    <row r="25" spans="1:16" s="19" customFormat="1" ht="51.75" thickBot="1">
      <c r="A25" s="45" t="s">
        <v>387</v>
      </c>
      <c r="B25" s="18" t="s">
        <v>57</v>
      </c>
      <c r="C25" s="19" t="s">
        <v>56</v>
      </c>
      <c r="D25" s="19" t="s">
        <v>58</v>
      </c>
      <c r="E25" s="12" t="s">
        <v>99</v>
      </c>
      <c r="F25" s="12" t="s">
        <v>112</v>
      </c>
      <c r="G25" s="12" t="s">
        <v>321</v>
      </c>
      <c r="H25" s="20">
        <v>27</v>
      </c>
      <c r="I25" s="12" t="s">
        <v>382</v>
      </c>
      <c r="J25" s="12" t="s">
        <v>131</v>
      </c>
      <c r="K25" s="12" t="s">
        <v>351</v>
      </c>
      <c r="L25" s="12">
        <v>2016</v>
      </c>
      <c r="M25" s="12" t="s">
        <v>142</v>
      </c>
      <c r="N25" s="12">
        <v>2011</v>
      </c>
      <c r="O25" s="41" t="s">
        <v>146</v>
      </c>
    </row>
    <row r="26" spans="1:16" s="43" customFormat="1" ht="39" thickBot="1">
      <c r="A26" s="45" t="s">
        <v>373</v>
      </c>
      <c r="B26" s="18" t="s">
        <v>169</v>
      </c>
      <c r="C26" s="19" t="s">
        <v>53</v>
      </c>
      <c r="D26" s="19" t="s">
        <v>170</v>
      </c>
      <c r="E26" s="29">
        <v>35045</v>
      </c>
      <c r="F26" s="12" t="s">
        <v>111</v>
      </c>
      <c r="G26" s="12" t="s">
        <v>321</v>
      </c>
      <c r="H26" s="20">
        <v>15</v>
      </c>
      <c r="I26" s="12" t="s">
        <v>171</v>
      </c>
      <c r="J26" s="12"/>
      <c r="K26" s="12" t="s">
        <v>352</v>
      </c>
      <c r="L26" s="12" t="s">
        <v>222</v>
      </c>
      <c r="M26" s="12" t="s">
        <v>237</v>
      </c>
      <c r="N26" s="12"/>
      <c r="O26" s="41"/>
    </row>
    <row r="27" spans="1:16" s="43" customFormat="1" ht="39" thickBot="1">
      <c r="A27" s="45" t="s">
        <v>218</v>
      </c>
      <c r="B27" s="18" t="s">
        <v>66</v>
      </c>
      <c r="C27" s="19" t="s">
        <v>65</v>
      </c>
      <c r="D27" s="19" t="s">
        <v>52</v>
      </c>
      <c r="E27" s="12" t="s">
        <v>102</v>
      </c>
      <c r="F27" s="12" t="s">
        <v>112</v>
      </c>
      <c r="G27" s="12" t="s">
        <v>322</v>
      </c>
      <c r="H27" s="20">
        <v>12</v>
      </c>
      <c r="I27" s="12" t="s">
        <v>118</v>
      </c>
      <c r="J27" s="20"/>
      <c r="K27" s="12" t="s">
        <v>361</v>
      </c>
      <c r="L27" s="12">
        <v>2013</v>
      </c>
      <c r="M27" s="12" t="s">
        <v>142</v>
      </c>
      <c r="N27" s="12">
        <v>2013</v>
      </c>
      <c r="O27" s="41" t="s">
        <v>146</v>
      </c>
    </row>
    <row r="28" spans="1:16" s="43" customFormat="1" ht="39" thickBot="1">
      <c r="A28" s="45" t="s">
        <v>219</v>
      </c>
      <c r="B28" s="18" t="s">
        <v>68</v>
      </c>
      <c r="C28" s="19" t="s">
        <v>67</v>
      </c>
      <c r="D28" s="19" t="s">
        <v>52</v>
      </c>
      <c r="E28" s="12" t="s">
        <v>103</v>
      </c>
      <c r="F28" s="12" t="s">
        <v>112</v>
      </c>
      <c r="G28" s="12" t="s">
        <v>322</v>
      </c>
      <c r="H28" s="20">
        <v>8</v>
      </c>
      <c r="I28" s="12" t="s">
        <v>178</v>
      </c>
      <c r="J28" s="12" t="s">
        <v>133</v>
      </c>
      <c r="K28" s="12" t="s">
        <v>362</v>
      </c>
      <c r="L28" s="12">
        <v>2013</v>
      </c>
      <c r="M28" s="12" t="s">
        <v>156</v>
      </c>
      <c r="N28" s="12">
        <v>2013</v>
      </c>
      <c r="O28" s="41" t="s">
        <v>146</v>
      </c>
    </row>
    <row r="29" spans="1:16" s="43" customFormat="1" ht="39" thickBot="1">
      <c r="A29" s="45" t="s">
        <v>388</v>
      </c>
      <c r="B29" s="18" t="s">
        <v>70</v>
      </c>
      <c r="C29" s="19" t="s">
        <v>69</v>
      </c>
      <c r="D29" s="19" t="s">
        <v>71</v>
      </c>
      <c r="E29" s="12" t="s">
        <v>104</v>
      </c>
      <c r="F29" s="12" t="s">
        <v>112</v>
      </c>
      <c r="G29" s="12" t="s">
        <v>322</v>
      </c>
      <c r="H29" s="20">
        <v>14</v>
      </c>
      <c r="I29" s="12" t="s">
        <v>177</v>
      </c>
      <c r="J29" s="12" t="s">
        <v>134</v>
      </c>
      <c r="K29" s="12" t="s">
        <v>355</v>
      </c>
      <c r="L29" s="12">
        <v>2016</v>
      </c>
      <c r="M29" s="12" t="s">
        <v>247</v>
      </c>
      <c r="N29" s="12">
        <v>2011</v>
      </c>
      <c r="O29" s="41" t="s">
        <v>146</v>
      </c>
    </row>
    <row r="30" spans="1:16" s="43" customFormat="1" ht="39" thickBot="1">
      <c r="A30" s="45" t="s">
        <v>220</v>
      </c>
      <c r="B30" s="18" t="s">
        <v>73</v>
      </c>
      <c r="C30" s="19" t="s">
        <v>72</v>
      </c>
      <c r="D30" s="19" t="s">
        <v>74</v>
      </c>
      <c r="E30" s="12" t="s">
        <v>105</v>
      </c>
      <c r="F30" s="12" t="s">
        <v>111</v>
      </c>
      <c r="G30" s="12" t="s">
        <v>321</v>
      </c>
      <c r="H30" s="20">
        <v>26</v>
      </c>
      <c r="I30" s="12" t="s">
        <v>172</v>
      </c>
      <c r="J30" s="12" t="s">
        <v>135</v>
      </c>
      <c r="K30" s="12" t="s">
        <v>356</v>
      </c>
      <c r="L30" s="12">
        <v>2013</v>
      </c>
      <c r="M30" s="12" t="s">
        <v>142</v>
      </c>
      <c r="N30" s="12">
        <v>2013</v>
      </c>
      <c r="O30" s="41" t="s">
        <v>146</v>
      </c>
    </row>
    <row r="31" spans="1:16" s="43" customFormat="1" ht="39" thickBot="1">
      <c r="A31" s="45" t="s">
        <v>285</v>
      </c>
      <c r="B31" s="18" t="s">
        <v>79</v>
      </c>
      <c r="C31" s="19" t="s">
        <v>78</v>
      </c>
      <c r="D31" s="19" t="s">
        <v>27</v>
      </c>
      <c r="E31" s="12" t="s">
        <v>107</v>
      </c>
      <c r="F31" s="12" t="s">
        <v>112</v>
      </c>
      <c r="G31" s="12" t="s">
        <v>322</v>
      </c>
      <c r="H31" s="20">
        <v>8</v>
      </c>
      <c r="I31" s="12" t="s">
        <v>175</v>
      </c>
      <c r="J31" s="12" t="s">
        <v>137</v>
      </c>
      <c r="K31" s="12" t="s">
        <v>363</v>
      </c>
      <c r="L31" s="12">
        <v>2016</v>
      </c>
      <c r="M31" s="12" t="s">
        <v>142</v>
      </c>
      <c r="N31" s="12">
        <v>2011</v>
      </c>
      <c r="O31" s="41" t="s">
        <v>146</v>
      </c>
    </row>
    <row r="32" spans="1:16" s="43" customFormat="1" ht="39" thickBot="1">
      <c r="A32" s="45" t="s">
        <v>286</v>
      </c>
      <c r="B32" s="18" t="s">
        <v>193</v>
      </c>
      <c r="C32" s="19" t="s">
        <v>45</v>
      </c>
      <c r="D32" s="19" t="s">
        <v>194</v>
      </c>
      <c r="E32" s="12" t="s">
        <v>195</v>
      </c>
      <c r="F32" s="12" t="s">
        <v>196</v>
      </c>
      <c r="G32" s="12" t="s">
        <v>321</v>
      </c>
      <c r="H32" s="20">
        <v>9</v>
      </c>
      <c r="I32" s="12" t="s">
        <v>197</v>
      </c>
      <c r="J32" s="12" t="s">
        <v>133</v>
      </c>
      <c r="K32" s="12" t="s">
        <v>282</v>
      </c>
      <c r="L32" s="12" t="s">
        <v>198</v>
      </c>
      <c r="M32" s="12" t="s">
        <v>143</v>
      </c>
      <c r="N32" s="12" t="s">
        <v>146</v>
      </c>
      <c r="O32" s="20">
        <v>2013</v>
      </c>
    </row>
    <row r="33" spans="1:16" s="43" customFormat="1" ht="39" thickBot="1">
      <c r="A33" s="53" t="s">
        <v>389</v>
      </c>
      <c r="B33" s="18" t="s">
        <v>82</v>
      </c>
      <c r="C33" s="19" t="s">
        <v>81</v>
      </c>
      <c r="D33" s="19" t="s">
        <v>83</v>
      </c>
      <c r="E33" s="12" t="s">
        <v>109</v>
      </c>
      <c r="F33" s="12" t="s">
        <v>113</v>
      </c>
      <c r="G33" s="12" t="s">
        <v>321</v>
      </c>
      <c r="H33" s="20" t="s">
        <v>149</v>
      </c>
      <c r="I33" s="12" t="s">
        <v>173</v>
      </c>
      <c r="J33" s="20" t="s">
        <v>140</v>
      </c>
      <c r="K33" s="12" t="s">
        <v>358</v>
      </c>
      <c r="L33" s="12">
        <v>2013</v>
      </c>
      <c r="M33" s="12" t="s">
        <v>156</v>
      </c>
      <c r="N33" s="12">
        <v>2013</v>
      </c>
      <c r="O33" s="41" t="s">
        <v>146</v>
      </c>
    </row>
    <row r="34" spans="1:16" s="46" customFormat="1" ht="39" thickBot="1">
      <c r="A34" s="53" t="s">
        <v>287</v>
      </c>
      <c r="B34" s="19" t="s">
        <v>249</v>
      </c>
      <c r="C34" s="19" t="s">
        <v>250</v>
      </c>
      <c r="D34" s="19" t="s">
        <v>251</v>
      </c>
      <c r="E34" s="20" t="s">
        <v>252</v>
      </c>
      <c r="F34" s="12" t="s">
        <v>196</v>
      </c>
      <c r="G34" s="12" t="s">
        <v>322</v>
      </c>
      <c r="H34" s="20">
        <v>12</v>
      </c>
      <c r="I34" s="20" t="s">
        <v>271</v>
      </c>
      <c r="J34" s="20" t="s">
        <v>265</v>
      </c>
      <c r="K34" s="20" t="s">
        <v>339</v>
      </c>
      <c r="L34" s="20"/>
      <c r="M34" s="20"/>
      <c r="N34" s="20"/>
      <c r="O34" s="20"/>
    </row>
    <row r="35" spans="1:16" s="43" customFormat="1" ht="64.5" thickBot="1">
      <c r="A35" s="45" t="s">
        <v>288</v>
      </c>
      <c r="B35" s="19" t="s">
        <v>254</v>
      </c>
      <c r="C35" s="19" t="s">
        <v>255</v>
      </c>
      <c r="D35" s="19" t="s">
        <v>256</v>
      </c>
      <c r="E35" s="20" t="s">
        <v>257</v>
      </c>
      <c r="F35" s="20" t="s">
        <v>111</v>
      </c>
      <c r="G35" s="20" t="s">
        <v>321</v>
      </c>
      <c r="H35" s="20">
        <v>18</v>
      </c>
      <c r="I35" s="12" t="s">
        <v>258</v>
      </c>
      <c r="J35" s="12" t="s">
        <v>122</v>
      </c>
      <c r="K35" s="20" t="s">
        <v>359</v>
      </c>
      <c r="L35" s="19"/>
      <c r="M35" s="12" t="s">
        <v>156</v>
      </c>
      <c r="N35" s="19"/>
      <c r="O35" s="19"/>
    </row>
    <row r="36" spans="1:16" s="49" customFormat="1" ht="39.950000000000003" customHeight="1" thickBot="1">
      <c r="A36" s="45" t="s">
        <v>289</v>
      </c>
      <c r="B36" s="32" t="s">
        <v>272</v>
      </c>
      <c r="C36" s="32" t="s">
        <v>273</v>
      </c>
      <c r="D36" s="32" t="s">
        <v>274</v>
      </c>
      <c r="E36" s="33">
        <v>26769</v>
      </c>
      <c r="F36" s="34" t="s">
        <v>196</v>
      </c>
      <c r="G36" s="34" t="s">
        <v>322</v>
      </c>
      <c r="H36" s="48">
        <v>9</v>
      </c>
      <c r="I36" s="48" t="s">
        <v>275</v>
      </c>
      <c r="J36" s="48" t="s">
        <v>242</v>
      </c>
      <c r="K36" s="48" t="s">
        <v>360</v>
      </c>
      <c r="L36" s="48">
        <v>2014</v>
      </c>
      <c r="M36" s="48" t="s">
        <v>247</v>
      </c>
    </row>
    <row r="37" spans="1:16" s="50" customFormat="1" ht="39.950000000000003" customHeight="1" thickBot="1">
      <c r="A37" s="31"/>
      <c r="E37" s="47"/>
      <c r="F37" s="47"/>
      <c r="G37" s="47"/>
      <c r="H37" s="48"/>
      <c r="I37" s="48"/>
      <c r="J37" s="48"/>
      <c r="K37" s="48"/>
      <c r="L37" s="48"/>
      <c r="M37" s="48"/>
      <c r="N37" s="47"/>
      <c r="O37" s="47"/>
    </row>
    <row r="38" spans="1:16" s="43" customFormat="1" ht="51.75" thickBot="1">
      <c r="A38" s="45" t="s">
        <v>392</v>
      </c>
      <c r="B38" s="18" t="s">
        <v>40</v>
      </c>
      <c r="C38" s="19" t="s">
        <v>39</v>
      </c>
      <c r="D38" s="19" t="s">
        <v>41</v>
      </c>
      <c r="E38" s="12" t="s">
        <v>94</v>
      </c>
      <c r="F38" s="12" t="s">
        <v>114</v>
      </c>
      <c r="G38" s="12" t="s">
        <v>321</v>
      </c>
      <c r="H38" s="20" t="s">
        <v>236</v>
      </c>
      <c r="I38" s="12" t="s">
        <v>181</v>
      </c>
      <c r="J38" s="12" t="s">
        <v>128</v>
      </c>
      <c r="K38" s="12" t="s">
        <v>347</v>
      </c>
      <c r="L38" s="12" t="s">
        <v>222</v>
      </c>
      <c r="M38" s="12" t="s">
        <v>142</v>
      </c>
      <c r="N38" s="12" t="s">
        <v>198</v>
      </c>
      <c r="O38" s="41" t="s">
        <v>146</v>
      </c>
    </row>
    <row r="39" spans="1:16" s="43" customFormat="1" ht="51.75" thickBot="1">
      <c r="A39" s="45" t="s">
        <v>391</v>
      </c>
      <c r="B39" s="18" t="s">
        <v>60</v>
      </c>
      <c r="C39" s="19" t="s">
        <v>59</v>
      </c>
      <c r="D39" s="19" t="s">
        <v>61</v>
      </c>
      <c r="E39" s="12" t="s">
        <v>100</v>
      </c>
      <c r="F39" s="12" t="s">
        <v>114</v>
      </c>
      <c r="G39" s="12" t="s">
        <v>321</v>
      </c>
      <c r="H39" s="20" t="s">
        <v>245</v>
      </c>
      <c r="I39" s="12" t="s">
        <v>179</v>
      </c>
      <c r="J39" s="12" t="s">
        <v>132</v>
      </c>
      <c r="K39" s="12" t="s">
        <v>353</v>
      </c>
      <c r="L39" s="12">
        <v>2015</v>
      </c>
      <c r="M39" s="12" t="s">
        <v>142</v>
      </c>
      <c r="N39" s="12">
        <v>2010</v>
      </c>
      <c r="O39" s="41" t="s">
        <v>146</v>
      </c>
    </row>
    <row r="40" spans="1:16" s="43" customFormat="1" ht="39" thickBot="1">
      <c r="A40" s="45" t="s">
        <v>202</v>
      </c>
      <c r="B40" s="18" t="s">
        <v>76</v>
      </c>
      <c r="C40" s="19" t="s">
        <v>75</v>
      </c>
      <c r="D40" s="19" t="s">
        <v>77</v>
      </c>
      <c r="E40" s="12" t="s">
        <v>106</v>
      </c>
      <c r="F40" s="12" t="s">
        <v>116</v>
      </c>
      <c r="G40" s="12" t="s">
        <v>321</v>
      </c>
      <c r="H40" s="20" t="s">
        <v>150</v>
      </c>
      <c r="I40" s="12" t="s">
        <v>176</v>
      </c>
      <c r="J40" s="12" t="s">
        <v>136</v>
      </c>
      <c r="K40" s="12" t="s">
        <v>330</v>
      </c>
      <c r="L40" s="12">
        <v>2013</v>
      </c>
      <c r="M40" s="12" t="s">
        <v>144</v>
      </c>
      <c r="N40" s="12">
        <v>2008</v>
      </c>
      <c r="O40" s="41" t="s">
        <v>146</v>
      </c>
      <c r="P40" s="38" t="s">
        <v>147</v>
      </c>
    </row>
    <row r="41" spans="1:16" s="43" customFormat="1" ht="64.5" thickBot="1">
      <c r="A41" s="45" t="s">
        <v>203</v>
      </c>
      <c r="B41" s="18" t="s">
        <v>80</v>
      </c>
      <c r="C41" s="19" t="s">
        <v>75</v>
      </c>
      <c r="D41" s="19" t="s">
        <v>58</v>
      </c>
      <c r="E41" s="12" t="s">
        <v>108</v>
      </c>
      <c r="F41" s="12" t="s">
        <v>117</v>
      </c>
      <c r="G41" s="12" t="s">
        <v>321</v>
      </c>
      <c r="H41" s="20" t="s">
        <v>329</v>
      </c>
      <c r="I41" s="12" t="s">
        <v>174</v>
      </c>
      <c r="J41" s="12" t="s">
        <v>138</v>
      </c>
      <c r="K41" s="12" t="s">
        <v>357</v>
      </c>
      <c r="L41" s="12">
        <v>2012</v>
      </c>
      <c r="M41" s="12" t="s">
        <v>142</v>
      </c>
      <c r="N41" s="12" t="s">
        <v>141</v>
      </c>
      <c r="O41" s="41" t="s">
        <v>146</v>
      </c>
    </row>
    <row r="42" spans="1:16" s="50" customFormat="1" ht="39.950000000000003" customHeight="1">
      <c r="A42" s="51"/>
      <c r="E42" s="47"/>
      <c r="F42" s="47"/>
      <c r="G42" s="47"/>
      <c r="H42" s="20"/>
      <c r="I42" s="20">
        <v>27</v>
      </c>
      <c r="J42" s="47"/>
      <c r="K42" s="47"/>
      <c r="L42" s="47"/>
      <c r="M42" s="47"/>
      <c r="N42" s="47"/>
      <c r="O42" s="47"/>
    </row>
    <row r="43" spans="1:16" s="43" customFormat="1" ht="39" thickBot="1">
      <c r="A43" s="40" t="s">
        <v>390</v>
      </c>
      <c r="B43" s="18" t="s">
        <v>277</v>
      </c>
      <c r="C43" s="19" t="s">
        <v>47</v>
      </c>
      <c r="D43" s="19" t="s">
        <v>278</v>
      </c>
      <c r="E43" s="12" t="s">
        <v>279</v>
      </c>
      <c r="F43" s="12" t="s">
        <v>112</v>
      </c>
      <c r="G43" s="12" t="s">
        <v>321</v>
      </c>
      <c r="H43" s="20">
        <v>6</v>
      </c>
      <c r="I43" s="12" t="s">
        <v>280</v>
      </c>
      <c r="J43" s="12" t="s">
        <v>281</v>
      </c>
      <c r="K43" s="12" t="s">
        <v>338</v>
      </c>
      <c r="L43" s="12"/>
      <c r="M43" s="12"/>
      <c r="N43" s="12"/>
      <c r="O43" s="41"/>
    </row>
    <row r="44" spans="1:16" s="43" customFormat="1" ht="26.25" thickBot="1">
      <c r="A44" s="45" t="s">
        <v>201</v>
      </c>
      <c r="B44" s="18" t="s">
        <v>63</v>
      </c>
      <c r="C44" s="19" t="s">
        <v>62</v>
      </c>
      <c r="D44" s="19" t="s">
        <v>64</v>
      </c>
      <c r="E44" s="12" t="s">
        <v>101</v>
      </c>
      <c r="F44" s="12" t="s">
        <v>115</v>
      </c>
      <c r="G44" s="12" t="s">
        <v>322</v>
      </c>
      <c r="H44" s="20" t="s">
        <v>149</v>
      </c>
      <c r="I44" s="12" t="s">
        <v>180</v>
      </c>
      <c r="J44" s="12" t="s">
        <v>139</v>
      </c>
      <c r="K44" s="12" t="s">
        <v>354</v>
      </c>
      <c r="L44" s="12">
        <v>2011</v>
      </c>
      <c r="M44" s="12" t="s">
        <v>145</v>
      </c>
      <c r="N44" s="12">
        <v>2011</v>
      </c>
      <c r="O44" s="41" t="s">
        <v>146</v>
      </c>
    </row>
    <row r="45" spans="1:16" s="50" customFormat="1" ht="39.950000000000003" customHeight="1">
      <c r="A45" s="51"/>
      <c r="E45" s="47"/>
      <c r="F45" s="47"/>
      <c r="G45" s="47"/>
      <c r="H45" s="20">
        <v>6</v>
      </c>
      <c r="I45" s="47"/>
      <c r="J45" s="47"/>
      <c r="K45" s="47"/>
      <c r="L45" s="47"/>
      <c r="M45" s="47"/>
      <c r="N45" s="47"/>
      <c r="O45" s="47"/>
    </row>
    <row r="46" spans="1:16" s="50" customFormat="1" ht="39.950000000000003" customHeight="1">
      <c r="A46" s="51"/>
      <c r="E46" s="47"/>
      <c r="F46" s="47"/>
      <c r="G46" s="47"/>
      <c r="H46" s="20">
        <v>8</v>
      </c>
      <c r="I46" s="47"/>
      <c r="J46" s="47"/>
      <c r="K46" s="47"/>
      <c r="L46" s="47"/>
      <c r="M46" s="47"/>
      <c r="N46" s="47"/>
      <c r="O46" s="47"/>
    </row>
    <row r="47" spans="1:16" s="50" customFormat="1" ht="39.950000000000003" customHeight="1">
      <c r="A47" s="51"/>
      <c r="E47" s="47"/>
      <c r="F47" s="47"/>
      <c r="G47" s="47"/>
      <c r="H47" s="20">
        <v>18</v>
      </c>
      <c r="I47" s="47"/>
      <c r="J47" s="47"/>
      <c r="K47" s="47"/>
      <c r="L47" s="47"/>
      <c r="M47" s="47"/>
      <c r="N47" s="47"/>
      <c r="O47" s="47"/>
    </row>
    <row r="48" spans="1:16" s="50" customFormat="1" ht="39.950000000000003" customHeight="1">
      <c r="A48" s="51"/>
      <c r="E48" s="47"/>
      <c r="F48" s="47"/>
      <c r="G48" s="47"/>
      <c r="H48" s="20">
        <v>8</v>
      </c>
      <c r="I48" s="47"/>
      <c r="J48" s="47"/>
      <c r="K48" s="47"/>
      <c r="L48" s="47"/>
      <c r="M48" s="47"/>
      <c r="N48" s="47"/>
      <c r="O48" s="47"/>
    </row>
    <row r="49" spans="1:15" s="50" customFormat="1" ht="39.950000000000003" customHeight="1">
      <c r="A49" s="51"/>
      <c r="E49" s="47"/>
      <c r="F49" s="47"/>
      <c r="G49" s="47"/>
      <c r="H49" s="20">
        <v>15</v>
      </c>
      <c r="I49" s="47"/>
      <c r="J49" s="47"/>
      <c r="K49" s="47"/>
      <c r="L49" s="47"/>
      <c r="M49" s="47"/>
      <c r="N49" s="47"/>
      <c r="O49" s="47"/>
    </row>
    <row r="50" spans="1:15" s="50" customFormat="1" ht="39.950000000000003" customHeight="1">
      <c r="A50" s="51"/>
      <c r="E50" s="47"/>
      <c r="F50" s="47"/>
      <c r="G50" s="47"/>
      <c r="H50" s="20">
        <v>12</v>
      </c>
      <c r="I50" s="47"/>
      <c r="J50" s="47"/>
      <c r="K50" s="47"/>
      <c r="L50" s="47"/>
      <c r="M50" s="47"/>
      <c r="N50" s="47"/>
      <c r="O50" s="47"/>
    </row>
    <row r="51" spans="1:15" s="50" customFormat="1" ht="39.950000000000003" customHeight="1">
      <c r="A51" s="51"/>
      <c r="E51" s="47"/>
      <c r="F51" s="47"/>
      <c r="G51" s="47"/>
      <c r="H51" s="20">
        <v>24</v>
      </c>
      <c r="I51" s="47"/>
      <c r="J51" s="47"/>
      <c r="K51" s="47"/>
      <c r="L51" s="47"/>
      <c r="M51" s="47"/>
      <c r="N51" s="47"/>
      <c r="O51" s="47"/>
    </row>
    <row r="52" spans="1:15" s="50" customFormat="1" ht="39.950000000000003" customHeight="1">
      <c r="A52" s="51"/>
      <c r="E52" s="47"/>
      <c r="F52" s="47"/>
      <c r="G52" s="47"/>
      <c r="I52" s="20">
        <v>18</v>
      </c>
      <c r="J52" s="47"/>
      <c r="K52" s="47"/>
      <c r="L52" s="47"/>
      <c r="M52" s="47"/>
      <c r="N52" s="47"/>
      <c r="O52" s="47"/>
    </row>
    <row r="53" spans="1:15" s="50" customFormat="1" ht="39.950000000000003" customHeight="1">
      <c r="A53" s="51"/>
      <c r="E53" s="47"/>
      <c r="F53" s="47"/>
      <c r="G53" s="47"/>
      <c r="H53" s="20">
        <v>10</v>
      </c>
      <c r="I53" s="47"/>
      <c r="J53" s="47"/>
      <c r="K53" s="47"/>
      <c r="L53" s="47"/>
      <c r="M53" s="47"/>
      <c r="N53" s="47"/>
      <c r="O53" s="47"/>
    </row>
    <row r="54" spans="1:15" s="50" customFormat="1" ht="39.950000000000003" customHeight="1">
      <c r="A54" s="51"/>
      <c r="E54" s="47"/>
      <c r="F54" s="47"/>
      <c r="G54" s="47"/>
      <c r="H54" s="20">
        <v>12</v>
      </c>
      <c r="I54" s="47"/>
      <c r="J54" s="47"/>
      <c r="K54" s="47"/>
      <c r="L54" s="47"/>
      <c r="M54" s="47"/>
      <c r="N54" s="47"/>
      <c r="O54" s="47"/>
    </row>
    <row r="55" spans="1:15" s="50" customFormat="1" ht="39.950000000000003" customHeight="1">
      <c r="A55" s="51"/>
      <c r="E55" s="47"/>
      <c r="F55" s="47"/>
      <c r="G55" s="47"/>
      <c r="H55" s="20">
        <v>9</v>
      </c>
      <c r="I55" s="47"/>
      <c r="J55" s="47"/>
      <c r="K55" s="47"/>
      <c r="L55" s="47"/>
      <c r="M55" s="47"/>
      <c r="N55" s="47"/>
      <c r="O55" s="47"/>
    </row>
    <row r="56" spans="1:15" s="50" customFormat="1">
      <c r="A56" s="51"/>
      <c r="E56" s="47"/>
      <c r="F56" s="47"/>
      <c r="G56" s="47"/>
      <c r="I56" s="20">
        <v>27</v>
      </c>
      <c r="J56" s="47"/>
      <c r="K56" s="47"/>
      <c r="L56" s="47"/>
      <c r="M56" s="47"/>
      <c r="N56" s="47"/>
      <c r="O56" s="47"/>
    </row>
    <row r="57" spans="1:15" s="50" customFormat="1">
      <c r="A57" s="51"/>
      <c r="E57" s="47"/>
      <c r="F57" s="47"/>
      <c r="G57" s="47"/>
      <c r="H57" s="20">
        <v>9</v>
      </c>
      <c r="I57" s="47"/>
      <c r="J57" s="47"/>
      <c r="K57" s="47"/>
      <c r="L57" s="47"/>
      <c r="M57" s="47"/>
      <c r="N57" s="47"/>
      <c r="O57" s="47"/>
    </row>
    <row r="58" spans="1:15" s="50" customFormat="1">
      <c r="A58" s="51"/>
      <c r="E58" s="47"/>
      <c r="F58" s="47"/>
      <c r="G58" s="47"/>
      <c r="H58" s="20">
        <v>6</v>
      </c>
      <c r="I58" s="47"/>
      <c r="J58" s="47"/>
      <c r="K58" s="47"/>
      <c r="L58" s="47"/>
      <c r="M58" s="47"/>
      <c r="N58" s="47"/>
      <c r="O58" s="47"/>
    </row>
    <row r="59" spans="1:15" s="50" customFormat="1">
      <c r="A59" s="51"/>
      <c r="E59" s="47"/>
      <c r="F59" s="47"/>
      <c r="G59" s="47"/>
      <c r="H59" s="20">
        <v>18</v>
      </c>
      <c r="I59" s="47"/>
      <c r="J59" s="47"/>
      <c r="K59" s="47"/>
      <c r="L59" s="47"/>
      <c r="M59" s="47"/>
      <c r="N59" s="47"/>
      <c r="O59" s="47"/>
    </row>
    <row r="60" spans="1:15" s="50" customFormat="1">
      <c r="A60" s="51"/>
      <c r="E60" s="47"/>
      <c r="F60" s="47"/>
      <c r="G60" s="47"/>
      <c r="H60" s="52"/>
      <c r="I60" s="47"/>
      <c r="J60" s="47"/>
      <c r="K60" s="47"/>
      <c r="L60" s="47"/>
      <c r="M60" s="47"/>
      <c r="N60" s="47"/>
      <c r="O60" s="47"/>
    </row>
    <row r="61" spans="1:15" s="50" customFormat="1">
      <c r="A61" s="51"/>
      <c r="E61" s="47"/>
      <c r="F61" s="47"/>
      <c r="G61" s="47"/>
      <c r="I61" s="20">
        <v>15</v>
      </c>
      <c r="J61" s="47"/>
      <c r="K61" s="47"/>
      <c r="L61" s="47"/>
      <c r="M61" s="47"/>
      <c r="N61" s="47"/>
      <c r="O61" s="47"/>
    </row>
    <row r="62" spans="1:15" s="50" customFormat="1">
      <c r="A62" s="51"/>
      <c r="E62" s="47"/>
      <c r="F62" s="47"/>
      <c r="G62" s="47"/>
      <c r="H62" s="20">
        <v>9</v>
      </c>
      <c r="I62" s="47"/>
      <c r="J62" s="47"/>
      <c r="K62" s="47"/>
      <c r="L62" s="47"/>
      <c r="M62" s="47"/>
      <c r="N62" s="47"/>
      <c r="O62" s="47"/>
    </row>
    <row r="63" spans="1:15" s="50" customFormat="1">
      <c r="A63" s="51"/>
      <c r="E63" s="47"/>
      <c r="F63" s="47"/>
      <c r="G63" s="47"/>
      <c r="H63" s="20">
        <v>27</v>
      </c>
      <c r="I63" s="47"/>
      <c r="J63" s="47"/>
      <c r="K63" s="47"/>
      <c r="L63" s="47"/>
      <c r="M63" s="47"/>
      <c r="N63" s="47"/>
      <c r="O63" s="47"/>
    </row>
    <row r="64" spans="1:15" s="50" customFormat="1">
      <c r="A64" s="51"/>
      <c r="E64" s="47"/>
      <c r="F64" s="47"/>
      <c r="G64" s="47"/>
      <c r="I64" s="20">
        <v>15</v>
      </c>
      <c r="J64" s="47"/>
      <c r="K64" s="47"/>
      <c r="L64" s="47"/>
      <c r="M64" s="47"/>
      <c r="N64" s="47"/>
      <c r="O64" s="47"/>
    </row>
    <row r="65" spans="1:15" s="50" customFormat="1">
      <c r="A65" s="51"/>
      <c r="E65" s="47"/>
      <c r="F65" s="47"/>
      <c r="G65" s="47"/>
      <c r="H65" s="20">
        <v>10</v>
      </c>
      <c r="I65" s="47"/>
      <c r="J65" s="47"/>
      <c r="K65" s="47"/>
      <c r="L65" s="47"/>
      <c r="M65" s="47"/>
      <c r="N65" s="47"/>
      <c r="O65" s="47"/>
    </row>
    <row r="66" spans="1:15" s="50" customFormat="1">
      <c r="A66" s="51"/>
      <c r="E66" s="47"/>
      <c r="F66" s="47"/>
      <c r="G66" s="47"/>
      <c r="H66" s="20"/>
      <c r="I66" s="47"/>
      <c r="J66" s="47"/>
      <c r="K66" s="47"/>
      <c r="L66" s="47"/>
      <c r="M66" s="47"/>
      <c r="N66" s="47"/>
      <c r="O66" s="47"/>
    </row>
    <row r="67" spans="1:15" s="50" customFormat="1">
      <c r="A67" s="51"/>
      <c r="E67" s="47"/>
      <c r="F67" s="47"/>
      <c r="G67" s="47"/>
      <c r="H67" s="20">
        <v>12</v>
      </c>
      <c r="I67" s="47"/>
      <c r="J67" s="47"/>
      <c r="K67" s="47"/>
      <c r="L67" s="47"/>
      <c r="M67" s="47"/>
      <c r="N67" s="47"/>
      <c r="O67" s="47"/>
    </row>
    <row r="68" spans="1:15" s="50" customFormat="1">
      <c r="A68" s="51"/>
      <c r="E68" s="47"/>
      <c r="F68" s="47"/>
      <c r="G68" s="47"/>
      <c r="H68" s="20">
        <v>8</v>
      </c>
      <c r="I68" s="47"/>
      <c r="J68" s="47"/>
      <c r="K68" s="47"/>
      <c r="L68" s="47"/>
      <c r="M68" s="47"/>
      <c r="N68" s="47"/>
      <c r="O68" s="47"/>
    </row>
    <row r="69" spans="1:15" s="50" customFormat="1">
      <c r="A69" s="51"/>
      <c r="E69" s="47"/>
      <c r="F69" s="47"/>
      <c r="G69" s="47"/>
      <c r="H69" s="20">
        <v>8</v>
      </c>
      <c r="I69" s="47"/>
      <c r="J69" s="47"/>
      <c r="K69" s="47"/>
      <c r="L69" s="47"/>
      <c r="M69" s="47"/>
      <c r="N69" s="47"/>
      <c r="O69" s="47"/>
    </row>
    <row r="70" spans="1:15" s="50" customFormat="1">
      <c r="A70" s="51"/>
      <c r="E70" s="47"/>
      <c r="F70" s="47"/>
      <c r="G70" s="47"/>
      <c r="I70" s="20">
        <v>26</v>
      </c>
      <c r="J70" s="47"/>
      <c r="K70" s="47"/>
      <c r="L70" s="47"/>
      <c r="M70" s="47"/>
      <c r="N70" s="47"/>
      <c r="O70" s="47"/>
    </row>
    <row r="71" spans="1:15" s="50" customFormat="1">
      <c r="A71" s="51"/>
      <c r="E71" s="47"/>
      <c r="F71" s="47"/>
      <c r="G71" s="47"/>
      <c r="H71" s="20"/>
      <c r="I71" s="47"/>
      <c r="J71" s="47"/>
      <c r="K71" s="47"/>
      <c r="L71" s="47"/>
      <c r="M71" s="47"/>
      <c r="N71" s="47"/>
      <c r="O71" s="47"/>
    </row>
    <row r="72" spans="1:15" s="50" customFormat="1">
      <c r="A72" s="51"/>
      <c r="E72" s="47"/>
      <c r="F72" s="47"/>
      <c r="G72" s="47"/>
      <c r="H72" s="20">
        <v>8</v>
      </c>
      <c r="I72" s="47"/>
      <c r="J72" s="47"/>
      <c r="K72" s="47"/>
      <c r="L72" s="47"/>
      <c r="M72" s="47"/>
      <c r="N72" s="47"/>
      <c r="O72" s="47"/>
    </row>
    <row r="73" spans="1:15" s="50" customFormat="1">
      <c r="A73" s="51"/>
      <c r="E73" s="47"/>
      <c r="F73" s="47"/>
      <c r="G73" s="47"/>
      <c r="H73" s="20"/>
      <c r="I73" s="47"/>
      <c r="J73" s="47"/>
      <c r="K73" s="47"/>
      <c r="L73" s="47"/>
      <c r="M73" s="47"/>
      <c r="N73" s="47"/>
      <c r="O73" s="47"/>
    </row>
    <row r="74" spans="1:15" s="50" customFormat="1">
      <c r="A74" s="51"/>
      <c r="E74" s="47"/>
      <c r="F74" s="47"/>
      <c r="G74" s="47"/>
      <c r="H74" s="20">
        <v>14</v>
      </c>
      <c r="I74" s="47"/>
      <c r="J74" s="47"/>
      <c r="K74" s="47"/>
      <c r="L74" s="47"/>
      <c r="M74" s="47"/>
      <c r="N74" s="47"/>
      <c r="O74" s="47"/>
    </row>
    <row r="75" spans="1:15" s="50" customFormat="1">
      <c r="A75" s="51"/>
      <c r="E75" s="47"/>
      <c r="F75" s="47"/>
      <c r="G75" s="47"/>
      <c r="H75" s="20">
        <v>9</v>
      </c>
      <c r="I75" s="47"/>
      <c r="J75" s="47"/>
      <c r="K75" s="47"/>
      <c r="L75" s="47"/>
      <c r="M75" s="47"/>
      <c r="N75" s="47"/>
      <c r="O75" s="47"/>
    </row>
    <row r="76" spans="1:15" s="50" customFormat="1">
      <c r="A76" s="51"/>
      <c r="E76" s="47"/>
      <c r="F76" s="47"/>
      <c r="G76" s="47"/>
      <c r="H76" s="20"/>
      <c r="I76" s="47"/>
      <c r="J76" s="47"/>
      <c r="K76" s="47"/>
      <c r="L76" s="47"/>
      <c r="M76" s="47"/>
      <c r="N76" s="47"/>
      <c r="O76" s="47"/>
    </row>
    <row r="77" spans="1:15" s="50" customFormat="1">
      <c r="A77" s="51"/>
      <c r="E77" s="47"/>
      <c r="F77" s="47"/>
      <c r="G77" s="47"/>
      <c r="H77" s="20">
        <v>12</v>
      </c>
      <c r="I77" s="47"/>
      <c r="J77" s="47"/>
      <c r="K77" s="47"/>
      <c r="L77" s="47"/>
      <c r="M77" s="47"/>
      <c r="N77" s="47"/>
      <c r="O77" s="47"/>
    </row>
    <row r="78" spans="1:15" s="50" customFormat="1">
      <c r="A78" s="51"/>
      <c r="E78" s="47"/>
      <c r="F78" s="47"/>
      <c r="G78" s="47"/>
      <c r="I78" s="20">
        <v>18</v>
      </c>
      <c r="J78" s="47"/>
      <c r="K78" s="47"/>
      <c r="L78" s="47"/>
      <c r="M78" s="47"/>
      <c r="N78" s="47"/>
      <c r="O78" s="47"/>
    </row>
    <row r="79" spans="1:15" s="50" customFormat="1">
      <c r="A79" s="51"/>
      <c r="E79" s="47"/>
      <c r="F79" s="47"/>
      <c r="G79" s="47"/>
      <c r="H79" s="47">
        <v>9</v>
      </c>
      <c r="I79" s="47"/>
      <c r="J79" s="47"/>
      <c r="K79" s="47"/>
      <c r="L79" s="47"/>
      <c r="M79" s="47"/>
      <c r="N79" s="47"/>
      <c r="O79" s="47"/>
    </row>
    <row r="80" spans="1:15" s="50" customFormat="1">
      <c r="A80" s="51"/>
      <c r="E80" s="47"/>
      <c r="F80" s="47"/>
      <c r="G80" s="47"/>
      <c r="H80" s="47">
        <f>SUM(H38:H79)</f>
        <v>287</v>
      </c>
      <c r="I80" s="47">
        <f>SUM(I39:I79)</f>
        <v>146</v>
      </c>
      <c r="J80" s="47"/>
      <c r="K80" s="47"/>
      <c r="L80" s="47"/>
      <c r="M80" s="47"/>
      <c r="N80" s="47"/>
      <c r="O80" s="47"/>
    </row>
    <row r="81" spans="1:15" s="50" customFormat="1">
      <c r="A81" s="51"/>
      <c r="E81" s="47"/>
      <c r="F81" s="47"/>
      <c r="G81" s="47"/>
      <c r="H81" s="47">
        <v>21</v>
      </c>
      <c r="I81" s="47">
        <v>8.6999999999999993</v>
      </c>
      <c r="J81" s="47"/>
      <c r="K81" s="47"/>
      <c r="L81" s="47"/>
      <c r="M81" s="47"/>
      <c r="N81" s="47"/>
      <c r="O81" s="47"/>
    </row>
    <row r="82" spans="1:15" s="50" customFormat="1">
      <c r="A82" s="51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s="50" customFormat="1">
      <c r="A83" s="51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50" customFormat="1">
      <c r="A84" s="51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s="50" customFormat="1">
      <c r="A85" s="51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s="50" customFormat="1">
      <c r="A86" s="51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s="50" customFormat="1">
      <c r="A87" s="51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s="50" customFormat="1">
      <c r="A88" s="51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s="50" customFormat="1">
      <c r="A89" s="51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s="50" customFormat="1">
      <c r="A90" s="51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s="50" customFormat="1">
      <c r="A91" s="51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s="50" customFormat="1">
      <c r="A92" s="5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s="50" customFormat="1">
      <c r="A93" s="51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s="50" customFormat="1">
      <c r="A94" s="51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s="50" customFormat="1">
      <c r="A95" s="51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s="50" customFormat="1">
      <c r="A96" s="51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39" s="50" customFormat="1">
      <c r="A97" s="51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39" s="50" customFormat="1">
      <c r="A98" s="5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39" s="50" customFormat="1">
      <c r="A99" s="5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39" s="50" customFormat="1">
      <c r="A100" s="51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39" s="50" customFormat="1">
      <c r="A101" s="51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39" s="50" customFormat="1">
      <c r="A102" s="51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39" s="50" customFormat="1">
      <c r="A103" s="51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39" s="50" customFormat="1">
      <c r="A104" s="51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39" s="50" customFormat="1">
      <c r="A105" s="51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39" s="50" customFormat="1">
      <c r="A106" s="51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39" s="50" customFormat="1">
      <c r="A107" s="51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39" s="16" customFormat="1">
      <c r="A108" s="51"/>
      <c r="B108" s="50"/>
      <c r="C108" s="50"/>
      <c r="D108" s="5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</row>
    <row r="109" spans="1:39" s="16" customFormat="1">
      <c r="A109" s="51"/>
      <c r="B109" s="50"/>
      <c r="C109" s="50"/>
      <c r="D109" s="5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</row>
    <row r="110" spans="1:39" s="16" customFormat="1">
      <c r="A110" s="51"/>
      <c r="B110" s="50"/>
      <c r="C110" s="50"/>
      <c r="D110" s="5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</row>
    <row r="111" spans="1:39" s="16" customFormat="1">
      <c r="A111" s="51"/>
      <c r="B111" s="50"/>
      <c r="C111" s="50"/>
      <c r="D111" s="5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</row>
    <row r="112" spans="1:39" s="16" customFormat="1">
      <c r="A112" s="51"/>
      <c r="B112" s="50"/>
      <c r="C112" s="50"/>
      <c r="D112" s="5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</row>
    <row r="113" spans="1:39" s="16" customFormat="1">
      <c r="A113" s="51"/>
      <c r="B113" s="50"/>
      <c r="C113" s="50"/>
      <c r="D113" s="5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</row>
    <row r="114" spans="1:39" s="16" customFormat="1">
      <c r="A114" s="51"/>
      <c r="B114" s="50"/>
      <c r="C114" s="50"/>
      <c r="D114" s="5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</row>
    <row r="115" spans="1:39" s="16" customFormat="1">
      <c r="A115" s="51"/>
      <c r="B115" s="50"/>
      <c r="C115" s="50"/>
      <c r="D115" s="5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16" customFormat="1">
      <c r="A116" s="51"/>
      <c r="B116" s="50"/>
      <c r="C116" s="50"/>
      <c r="D116" s="5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</row>
    <row r="117" spans="1:39" s="16" customFormat="1">
      <c r="A117" s="51"/>
      <c r="B117" s="50"/>
      <c r="C117" s="50"/>
      <c r="D117" s="5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</row>
    <row r="118" spans="1:39" s="16" customFormat="1">
      <c r="A118" s="51"/>
      <c r="B118" s="50"/>
      <c r="C118" s="50"/>
      <c r="D118" s="5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</row>
    <row r="119" spans="1:39" s="16" customFormat="1">
      <c r="A119" s="51"/>
      <c r="B119" s="50"/>
      <c r="C119" s="50"/>
      <c r="D119" s="5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</row>
    <row r="120" spans="1:39" s="16" customFormat="1">
      <c r="A120" s="51"/>
      <c r="B120" s="50"/>
      <c r="C120" s="50"/>
      <c r="D120" s="5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</row>
    <row r="121" spans="1:39" s="16" customFormat="1">
      <c r="A121" s="51"/>
      <c r="B121" s="50"/>
      <c r="C121" s="50"/>
      <c r="D121" s="5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</row>
    <row r="122" spans="1:39" s="16" customFormat="1">
      <c r="A122" s="51"/>
      <c r="B122" s="50"/>
      <c r="C122" s="50"/>
      <c r="D122" s="5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</row>
    <row r="123" spans="1:39" s="16" customFormat="1">
      <c r="A123" s="51"/>
      <c r="B123" s="50"/>
      <c r="C123" s="50"/>
      <c r="D123" s="5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1:39" s="16" customFormat="1">
      <c r="A124" s="51"/>
      <c r="B124" s="50"/>
      <c r="C124" s="50"/>
      <c r="D124" s="5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</row>
    <row r="125" spans="1:39" s="16" customFormat="1">
      <c r="A125" s="51"/>
      <c r="B125" s="50"/>
      <c r="C125" s="50"/>
      <c r="D125" s="5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</row>
    <row r="126" spans="1:39" s="16" customFormat="1">
      <c r="A126" s="51"/>
      <c r="B126" s="50"/>
      <c r="C126" s="50"/>
      <c r="D126" s="5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</row>
    <row r="127" spans="1:39" s="16" customFormat="1">
      <c r="A127" s="51"/>
      <c r="B127" s="50"/>
      <c r="C127" s="50"/>
      <c r="D127" s="5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</row>
    <row r="128" spans="1:39" s="16" customFormat="1">
      <c r="A128" s="51"/>
      <c r="B128" s="50"/>
      <c r="C128" s="50"/>
      <c r="D128" s="5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</row>
    <row r="129" spans="1:39" s="16" customFormat="1">
      <c r="A129" s="51"/>
      <c r="B129" s="50"/>
      <c r="C129" s="50"/>
      <c r="D129" s="5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</row>
    <row r="130" spans="1:39" s="16" customFormat="1">
      <c r="A130" s="51"/>
      <c r="B130" s="50"/>
      <c r="C130" s="50"/>
      <c r="D130" s="5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</row>
    <row r="131" spans="1:39" s="16" customFormat="1">
      <c r="A131" s="51"/>
      <c r="B131" s="50"/>
      <c r="C131" s="50"/>
      <c r="D131" s="5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</row>
    <row r="132" spans="1:39" s="16" customFormat="1">
      <c r="A132" s="51"/>
      <c r="B132" s="50"/>
      <c r="C132" s="50"/>
      <c r="D132" s="5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</row>
    <row r="133" spans="1:39" s="16" customFormat="1">
      <c r="A133" s="51"/>
      <c r="B133" s="50"/>
      <c r="C133" s="50"/>
      <c r="D133" s="5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</row>
    <row r="134" spans="1:39" s="16" customFormat="1">
      <c r="A134" s="51"/>
      <c r="B134" s="50"/>
      <c r="C134" s="50"/>
      <c r="D134" s="5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</row>
    <row r="135" spans="1:39" s="16" customFormat="1">
      <c r="A135" s="51"/>
      <c r="B135" s="50"/>
      <c r="C135" s="50"/>
      <c r="D135" s="5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</row>
    <row r="136" spans="1:39" s="16" customFormat="1">
      <c r="A136" s="51"/>
      <c r="B136" s="50"/>
      <c r="C136" s="50"/>
      <c r="D136" s="5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</row>
    <row r="137" spans="1:39" s="16" customFormat="1">
      <c r="A137" s="51"/>
      <c r="B137" s="50"/>
      <c r="C137" s="50"/>
      <c r="D137" s="5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</row>
    <row r="138" spans="1:39" s="16" customFormat="1">
      <c r="A138" s="51"/>
      <c r="B138" s="50"/>
      <c r="C138" s="50"/>
      <c r="D138" s="5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</row>
    <row r="139" spans="1:39" s="16" customFormat="1">
      <c r="A139" s="51"/>
      <c r="B139" s="50"/>
      <c r="C139" s="50"/>
      <c r="D139" s="5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</row>
    <row r="140" spans="1:39" s="16" customFormat="1">
      <c r="A140" s="51"/>
      <c r="B140" s="50"/>
      <c r="C140" s="50"/>
      <c r="D140" s="5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</row>
    <row r="141" spans="1:39" s="16" customFormat="1">
      <c r="A141" s="51"/>
      <c r="B141" s="50"/>
      <c r="C141" s="50"/>
      <c r="D141" s="5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</row>
    <row r="142" spans="1:39" s="16" customFormat="1">
      <c r="A142" s="51"/>
      <c r="B142" s="50"/>
      <c r="C142" s="50"/>
      <c r="D142" s="5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</row>
    <row r="143" spans="1:39" s="16" customFormat="1">
      <c r="A143" s="51"/>
      <c r="B143" s="50"/>
      <c r="C143" s="50"/>
      <c r="D143" s="5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</row>
    <row r="144" spans="1:39" s="16" customFormat="1">
      <c r="A144" s="51"/>
      <c r="B144" s="50"/>
      <c r="C144" s="50"/>
      <c r="D144" s="5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</row>
    <row r="145" spans="1:39" s="16" customFormat="1">
      <c r="A145" s="51"/>
      <c r="B145" s="50"/>
      <c r="C145" s="50"/>
      <c r="D145" s="5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</row>
    <row r="146" spans="1:39" s="16" customFormat="1">
      <c r="A146" s="51"/>
      <c r="B146" s="50"/>
      <c r="C146" s="50"/>
      <c r="D146" s="5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</row>
    <row r="147" spans="1:39" s="16" customFormat="1">
      <c r="A147" s="51"/>
      <c r="B147" s="50"/>
      <c r="C147" s="50"/>
      <c r="D147" s="5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</row>
    <row r="148" spans="1:39" s="16" customFormat="1">
      <c r="A148" s="51"/>
      <c r="B148" s="50"/>
      <c r="C148" s="50"/>
      <c r="D148" s="5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</row>
    <row r="149" spans="1:39" s="16" customFormat="1">
      <c r="A149" s="51"/>
      <c r="B149" s="50"/>
      <c r="C149" s="50"/>
      <c r="D149" s="5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</row>
    <row r="150" spans="1:39" s="16" customFormat="1">
      <c r="A150" s="51"/>
      <c r="B150" s="50"/>
      <c r="C150" s="50"/>
      <c r="D150" s="5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</row>
    <row r="151" spans="1:39" s="16" customFormat="1">
      <c r="A151" s="51"/>
      <c r="B151" s="50"/>
      <c r="C151" s="50"/>
      <c r="D151" s="5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</row>
    <row r="152" spans="1:39" s="16" customFormat="1">
      <c r="A152" s="51"/>
      <c r="B152" s="50"/>
      <c r="C152" s="50"/>
      <c r="D152" s="5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</row>
    <row r="153" spans="1:39" s="16" customFormat="1">
      <c r="A153" s="51"/>
      <c r="B153" s="50"/>
      <c r="C153" s="50"/>
      <c r="D153" s="5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</row>
    <row r="154" spans="1:39" s="16" customFormat="1">
      <c r="A154" s="51"/>
      <c r="B154" s="50"/>
      <c r="C154" s="50"/>
      <c r="D154" s="5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</row>
    <row r="155" spans="1:39" s="16" customFormat="1">
      <c r="A155" s="51"/>
      <c r="B155" s="50"/>
      <c r="C155" s="50"/>
      <c r="D155" s="5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</row>
    <row r="156" spans="1:39" s="16" customFormat="1">
      <c r="A156" s="51"/>
      <c r="B156" s="50"/>
      <c r="C156" s="50"/>
      <c r="D156" s="5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</row>
    <row r="157" spans="1:39" s="16" customFormat="1">
      <c r="A157" s="51"/>
      <c r="B157" s="50"/>
      <c r="C157" s="50"/>
      <c r="D157" s="5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</row>
    <row r="158" spans="1:39" s="16" customFormat="1">
      <c r="A158" s="51"/>
      <c r="B158" s="50"/>
      <c r="C158" s="50"/>
      <c r="D158" s="5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</row>
    <row r="159" spans="1:39" s="16" customFormat="1">
      <c r="A159" s="51"/>
      <c r="B159" s="50"/>
      <c r="C159" s="50"/>
      <c r="D159" s="5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</row>
    <row r="160" spans="1:39" s="16" customFormat="1">
      <c r="A160" s="51"/>
      <c r="B160" s="50"/>
      <c r="C160" s="50"/>
      <c r="D160" s="5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</row>
    <row r="161" spans="1:39" s="16" customFormat="1">
      <c r="A161" s="51"/>
      <c r="B161" s="50"/>
      <c r="C161" s="50"/>
      <c r="D161" s="5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</row>
    <row r="162" spans="1:39" s="16" customFormat="1">
      <c r="A162" s="51"/>
      <c r="B162" s="50"/>
      <c r="C162" s="50"/>
      <c r="D162" s="5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</row>
    <row r="163" spans="1:39" s="16" customFormat="1">
      <c r="A163" s="51"/>
      <c r="B163" s="50"/>
      <c r="C163" s="50"/>
      <c r="D163" s="5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</row>
    <row r="164" spans="1:39" s="16" customFormat="1">
      <c r="A164" s="51"/>
      <c r="B164" s="50"/>
      <c r="C164" s="50"/>
      <c r="D164" s="5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</row>
    <row r="165" spans="1:39" s="16" customFormat="1">
      <c r="A165" s="51"/>
      <c r="B165" s="50"/>
      <c r="C165" s="50"/>
      <c r="D165" s="5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</row>
    <row r="166" spans="1:39" s="16" customFormat="1">
      <c r="A166" s="51"/>
      <c r="B166" s="50"/>
      <c r="C166" s="50"/>
      <c r="D166" s="5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</row>
    <row r="167" spans="1:39" s="16" customFormat="1">
      <c r="A167" s="51"/>
      <c r="B167" s="50"/>
      <c r="C167" s="50"/>
      <c r="D167" s="5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</row>
    <row r="168" spans="1:39" s="16" customFormat="1">
      <c r="A168" s="51"/>
      <c r="B168" s="50"/>
      <c r="C168" s="50"/>
      <c r="D168" s="5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</row>
    <row r="169" spans="1:39" s="16" customFormat="1">
      <c r="A169" s="51"/>
      <c r="B169" s="50"/>
      <c r="C169" s="50"/>
      <c r="D169" s="5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</row>
    <row r="170" spans="1:39" s="16" customFormat="1">
      <c r="A170" s="51"/>
      <c r="B170" s="50"/>
      <c r="C170" s="50"/>
      <c r="D170" s="5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</row>
    <row r="171" spans="1:39" s="16" customFormat="1">
      <c r="A171" s="51"/>
      <c r="B171" s="50"/>
      <c r="C171" s="50"/>
      <c r="D171" s="5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</row>
    <row r="172" spans="1:39" s="16" customFormat="1">
      <c r="A172" s="51"/>
      <c r="B172" s="50"/>
      <c r="C172" s="50"/>
      <c r="D172" s="5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</row>
    <row r="173" spans="1:39" s="16" customFormat="1">
      <c r="A173" s="51"/>
      <c r="B173" s="50"/>
      <c r="C173" s="50"/>
      <c r="D173" s="5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</row>
    <row r="174" spans="1:39" s="16" customFormat="1">
      <c r="A174" s="51"/>
      <c r="B174" s="50"/>
      <c r="C174" s="50"/>
      <c r="D174" s="5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</row>
    <row r="175" spans="1:39" s="16" customFormat="1">
      <c r="A175" s="51"/>
      <c r="B175" s="50"/>
      <c r="C175" s="50"/>
      <c r="D175" s="5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</row>
    <row r="176" spans="1:39" s="16" customFormat="1">
      <c r="A176" s="51"/>
      <c r="B176" s="50"/>
      <c r="C176" s="50"/>
      <c r="D176" s="5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</row>
    <row r="177" spans="1:39" s="16" customFormat="1">
      <c r="A177" s="51"/>
      <c r="B177" s="50"/>
      <c r="C177" s="50"/>
      <c r="D177" s="5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</row>
    <row r="178" spans="1:39" s="16" customFormat="1">
      <c r="A178" s="51"/>
      <c r="B178" s="50"/>
      <c r="C178" s="50"/>
      <c r="D178" s="5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</row>
    <row r="179" spans="1:39" s="16" customFormat="1">
      <c r="A179" s="51"/>
      <c r="B179" s="50"/>
      <c r="C179" s="50"/>
      <c r="D179" s="5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</row>
    <row r="180" spans="1:39" s="16" customFormat="1">
      <c r="A180" s="51"/>
      <c r="B180" s="50"/>
      <c r="C180" s="50"/>
      <c r="D180" s="5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</row>
    <row r="181" spans="1:39" s="16" customFormat="1">
      <c r="A181" s="51"/>
      <c r="B181" s="50"/>
      <c r="C181" s="50"/>
      <c r="D181" s="5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</row>
    <row r="182" spans="1:39" s="16" customFormat="1">
      <c r="A182" s="51"/>
      <c r="B182" s="50"/>
      <c r="C182" s="50"/>
      <c r="D182" s="5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1:39" s="16" customFormat="1">
      <c r="A183" s="51"/>
      <c r="B183" s="50"/>
      <c r="C183" s="50"/>
      <c r="D183" s="5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1:39" s="16" customFormat="1">
      <c r="A184" s="51"/>
      <c r="B184" s="50"/>
      <c r="C184" s="50"/>
      <c r="D184" s="5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1:39" s="16" customFormat="1">
      <c r="A185" s="51"/>
      <c r="B185" s="50"/>
      <c r="C185" s="50"/>
      <c r="D185" s="5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1:39" s="16" customFormat="1">
      <c r="A186" s="51"/>
      <c r="B186" s="50"/>
      <c r="C186" s="50"/>
      <c r="D186" s="5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1:39" s="16" customFormat="1">
      <c r="A187" s="51"/>
      <c r="B187" s="50"/>
      <c r="C187" s="50"/>
      <c r="D187" s="5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1:39" s="16" customFormat="1">
      <c r="A188" s="51"/>
      <c r="B188" s="50"/>
      <c r="C188" s="50"/>
      <c r="D188" s="5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1:39" s="16" customFormat="1">
      <c r="A189" s="51"/>
      <c r="B189" s="50"/>
      <c r="C189" s="50"/>
      <c r="D189" s="5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spans="1:39">
      <c r="A190" s="4"/>
      <c r="B190" s="1"/>
      <c r="C190" s="1"/>
      <c r="D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>
      <c r="A191" s="4"/>
      <c r="B191" s="1"/>
      <c r="C191" s="1"/>
      <c r="D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>
      <c r="A192" s="4"/>
      <c r="B192" s="1"/>
      <c r="C192" s="1"/>
      <c r="D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>
      <c r="A193" s="4"/>
      <c r="B193" s="1"/>
      <c r="C193" s="1"/>
      <c r="D193" s="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>
      <c r="A194" s="4"/>
      <c r="B194" s="1"/>
      <c r="C194" s="1"/>
      <c r="D194" s="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>
      <c r="A195" s="4"/>
      <c r="B195" s="1"/>
      <c r="C195" s="1"/>
      <c r="D195" s="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>
      <c r="A196" s="4"/>
      <c r="B196" s="1"/>
      <c r="C196" s="1"/>
      <c r="D196" s="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>
      <c r="A197" s="4"/>
      <c r="B197" s="1"/>
      <c r="C197" s="1"/>
      <c r="D197" s="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>
      <c r="A198" s="4"/>
      <c r="B198" s="1"/>
      <c r="C198" s="1"/>
      <c r="D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>
      <c r="A199" s="4"/>
      <c r="B199" s="1"/>
      <c r="C199" s="1"/>
      <c r="D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>
      <c r="A200" s="4"/>
      <c r="B200" s="1"/>
      <c r="C200" s="1"/>
      <c r="D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>
      <c r="A201" s="4"/>
      <c r="B201" s="1"/>
      <c r="C201" s="1"/>
      <c r="D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>
      <c r="A202" s="4"/>
      <c r="B202" s="1"/>
      <c r="C202" s="1"/>
      <c r="D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>
      <c r="A203" s="4"/>
      <c r="B203" s="1"/>
      <c r="C203" s="1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>
      <c r="A204" s="4"/>
      <c r="B204" s="1"/>
      <c r="C204" s="1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>
      <c r="A205" s="4"/>
      <c r="B205" s="1"/>
      <c r="C205" s="1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>
      <c r="A206" s="4"/>
      <c r="B206" s="1"/>
      <c r="C206" s="1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>
      <c r="A207" s="4"/>
      <c r="B207" s="1"/>
      <c r="C207" s="1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>
      <c r="A208" s="4"/>
      <c r="B208" s="1"/>
      <c r="C208" s="1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>
      <c r="A209" s="4"/>
      <c r="B209" s="1"/>
      <c r="C209" s="1"/>
      <c r="D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>
      <c r="A210" s="4"/>
      <c r="B210" s="1"/>
      <c r="C210" s="1"/>
      <c r="D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>
      <c r="A211" s="4"/>
      <c r="B211" s="1"/>
      <c r="C211" s="1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>
      <c r="A212" s="4"/>
      <c r="B212" s="1"/>
      <c r="C212" s="1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>
      <c r="A213" s="4"/>
      <c r="B213" s="1"/>
      <c r="C213" s="1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>
      <c r="A214" s="4"/>
      <c r="B214" s="1"/>
      <c r="C214" s="1"/>
      <c r="D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>
      <c r="A215" s="4"/>
      <c r="B215" s="1"/>
      <c r="C215" s="1"/>
      <c r="D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>
      <c r="A216" s="4"/>
      <c r="B216" s="1"/>
      <c r="C216" s="1"/>
      <c r="D216" s="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>
      <c r="A217" s="4"/>
      <c r="B217" s="1"/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>
      <c r="A218" s="4"/>
      <c r="B218" s="1"/>
      <c r="C218" s="1"/>
      <c r="D218" s="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>
      <c r="A219" s="4"/>
      <c r="B219" s="1"/>
      <c r="C219" s="1"/>
      <c r="D219" s="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>
      <c r="A220" s="4"/>
      <c r="B220" s="1"/>
      <c r="C220" s="1"/>
      <c r="D220" s="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>
      <c r="A221" s="4"/>
      <c r="B221" s="1"/>
      <c r="C221" s="1"/>
      <c r="D221" s="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>
      <c r="A222" s="4"/>
      <c r="B222" s="1"/>
      <c r="C222" s="1"/>
      <c r="D222" s="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>
      <c r="A223" s="4"/>
      <c r="B223" s="1"/>
      <c r="C223" s="1"/>
      <c r="D223" s="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>
      <c r="A224" s="4"/>
      <c r="B224" s="1"/>
      <c r="C224" s="1"/>
      <c r="D224" s="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>
      <c r="A225" s="4"/>
      <c r="B225" s="1"/>
      <c r="C225" s="1"/>
      <c r="D225" s="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>
      <c r="A226" s="4"/>
      <c r="B226" s="1"/>
      <c r="C226" s="1"/>
      <c r="D226" s="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>
      <c r="A227" s="4"/>
      <c r="B227" s="1"/>
      <c r="C227" s="1"/>
      <c r="D227" s="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>
      <c r="A228" s="4"/>
      <c r="B228" s="1"/>
      <c r="C228" s="1"/>
      <c r="D228" s="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>
      <c r="A229" s="4"/>
      <c r="B229" s="1"/>
      <c r="C229" s="1"/>
      <c r="D229" s="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>
      <c r="A230" s="4"/>
      <c r="B230" s="1"/>
      <c r="C230" s="1"/>
      <c r="D230" s="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>
      <c r="A231" s="4"/>
      <c r="B231" s="1"/>
      <c r="C231" s="1"/>
      <c r="D231" s="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>
      <c r="A232" s="4"/>
      <c r="B232" s="1"/>
      <c r="C232" s="1"/>
      <c r="D232" s="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>
      <c r="A233" s="4"/>
      <c r="B233" s="1"/>
      <c r="C233" s="1"/>
      <c r="D233" s="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>
      <c r="A234" s="4"/>
      <c r="B234" s="1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>
      <c r="A235" s="4"/>
      <c r="B235" s="1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>
      <c r="A236" s="4"/>
      <c r="B236" s="1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>
      <c r="A237" s="4"/>
      <c r="B237" s="1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>
      <c r="A238" s="4"/>
      <c r="B238" s="1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>
      <c r="A239" s="4"/>
      <c r="B239" s="1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>
      <c r="A240" s="4"/>
      <c r="B240" s="1"/>
      <c r="C240" s="1"/>
      <c r="D240" s="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>
      <c r="A241" s="4"/>
      <c r="B241" s="1"/>
      <c r="C241" s="1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>
      <c r="A242" s="4"/>
      <c r="B242" s="1"/>
      <c r="C242" s="1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>
      <c r="A243" s="4"/>
      <c r="B243" s="1"/>
      <c r="C243" s="1"/>
      <c r="D243" s="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>
      <c r="A244" s="4"/>
      <c r="B244" s="1"/>
      <c r="C244" s="1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>
      <c r="A245" s="4"/>
      <c r="B245" s="1"/>
      <c r="C245" s="1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>
      <c r="A246" s="4"/>
      <c r="B246" s="1"/>
      <c r="C246" s="1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>
      <c r="A247" s="4"/>
      <c r="B247" s="1"/>
      <c r="C247" s="1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>
      <c r="A248" s="4"/>
      <c r="B248" s="1"/>
      <c r="C248" s="1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>
      <c r="A249" s="4"/>
      <c r="B249" s="1"/>
      <c r="C249" s="1"/>
      <c r="D249" s="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>
      <c r="A250" s="4"/>
      <c r="B250" s="1"/>
      <c r="C250" s="1"/>
      <c r="D250" s="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>
      <c r="A251" s="4"/>
      <c r="B251" s="1"/>
      <c r="C251" s="1"/>
      <c r="D251" s="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>
      <c r="A252" s="4"/>
      <c r="B252" s="1"/>
      <c r="C252" s="1"/>
      <c r="D252" s="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>
      <c r="A253" s="4"/>
      <c r="B253" s="1"/>
      <c r="C253" s="1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>
      <c r="A254" s="4"/>
      <c r="B254" s="1"/>
      <c r="C254" s="1"/>
      <c r="D254" s="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>
      <c r="A255" s="4"/>
      <c r="B255" s="1"/>
      <c r="C255" s="1"/>
      <c r="D255" s="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>
      <c r="A256" s="4"/>
      <c r="B256" s="1"/>
      <c r="C256" s="1"/>
      <c r="D256" s="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>
      <c r="A257" s="4"/>
      <c r="B257" s="1"/>
      <c r="C257" s="1"/>
      <c r="D257" s="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>
      <c r="A258" s="4"/>
      <c r="B258" s="1"/>
      <c r="C258" s="1"/>
      <c r="D258" s="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>
      <c r="A259" s="4"/>
      <c r="B259" s="1"/>
      <c r="C259" s="1"/>
      <c r="D259" s="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>
      <c r="A260" s="4"/>
      <c r="B260" s="1"/>
      <c r="C260" s="1"/>
      <c r="D260" s="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>
      <c r="A261" s="4"/>
      <c r="B261" s="1"/>
      <c r="C261" s="1"/>
      <c r="D261" s="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>
      <c r="A262" s="4"/>
      <c r="B262" s="1"/>
      <c r="C262" s="1"/>
      <c r="D262" s="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>
      <c r="A263" s="4"/>
      <c r="B263" s="1"/>
      <c r="C263" s="1"/>
      <c r="D263" s="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>
      <c r="A264" s="4"/>
      <c r="B264" s="1"/>
      <c r="C264" s="1"/>
      <c r="D264" s="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>
      <c r="A265" s="4"/>
      <c r="B265" s="1"/>
      <c r="C265" s="1"/>
      <c r="D265" s="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>
      <c r="A266" s="4"/>
      <c r="B266" s="1"/>
      <c r="C266" s="1"/>
      <c r="D266" s="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>
      <c r="A267" s="4"/>
      <c r="B267" s="1"/>
      <c r="C267" s="1"/>
      <c r="D267" s="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>
      <c r="A268" s="4"/>
      <c r="B268" s="1"/>
      <c r="C268" s="1"/>
      <c r="D268" s="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>
      <c r="A269" s="4"/>
      <c r="B269" s="1"/>
      <c r="C269" s="1"/>
      <c r="D269" s="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>
      <c r="A270" s="4"/>
      <c r="B270" s="1"/>
      <c r="C270" s="1"/>
      <c r="D270" s="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>
      <c r="A271" s="4"/>
      <c r="B271" s="1"/>
      <c r="C271" s="1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>
      <c r="A272" s="4"/>
      <c r="B272" s="1"/>
      <c r="C272" s="1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>
      <c r="A273" s="4"/>
      <c r="B273" s="1"/>
      <c r="C273" s="1"/>
      <c r="D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>
      <c r="A274" s="4"/>
      <c r="B274" s="1"/>
      <c r="C274" s="1"/>
      <c r="D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>
      <c r="A275" s="4"/>
      <c r="B275" s="1"/>
      <c r="C275" s="1"/>
      <c r="D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>
      <c r="A276" s="4"/>
      <c r="B276" s="1"/>
      <c r="C276" s="1"/>
      <c r="D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>
      <c r="A277" s="4"/>
      <c r="B277" s="1"/>
      <c r="C277" s="1"/>
      <c r="D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>
      <c r="A278" s="4"/>
      <c r="B278" s="1"/>
      <c r="C278" s="1"/>
      <c r="D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>
      <c r="A279" s="4"/>
      <c r="B279" s="1"/>
      <c r="C279" s="1"/>
      <c r="D279" s="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>
      <c r="A280" s="4"/>
      <c r="B280" s="1"/>
      <c r="C280" s="1"/>
      <c r="D280" s="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>
      <c r="A281" s="4"/>
      <c r="B281" s="1"/>
      <c r="C281" s="1"/>
      <c r="D281" s="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>
      <c r="A282" s="4"/>
      <c r="B282" s="1"/>
      <c r="C282" s="1"/>
      <c r="D282" s="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>
      <c r="A283" s="4"/>
      <c r="B283" s="1"/>
      <c r="C283" s="1"/>
      <c r="D283" s="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>
      <c r="A284" s="4"/>
      <c r="B284" s="1"/>
      <c r="C284" s="1"/>
      <c r="D284" s="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>
      <c r="A285" s="4"/>
      <c r="B285" s="1"/>
      <c r="C285" s="1"/>
      <c r="D285" s="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>
      <c r="A286" s="4"/>
      <c r="B286" s="1"/>
      <c r="C286" s="1"/>
      <c r="D286" s="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>
      <c r="A287" s="4"/>
      <c r="B287" s="1"/>
      <c r="C287" s="1"/>
      <c r="D287" s="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>
      <c r="A288" s="4"/>
      <c r="B288" s="1"/>
      <c r="C288" s="1"/>
      <c r="D288" s="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>
      <c r="A289" s="4"/>
      <c r="B289" s="1"/>
      <c r="C289" s="1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>
      <c r="A290" s="4"/>
      <c r="B290" s="1"/>
      <c r="C290" s="1"/>
      <c r="D290" s="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>
      <c r="A291" s="4"/>
      <c r="B291" s="1"/>
      <c r="C291" s="1"/>
      <c r="D291" s="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>
      <c r="A292" s="4"/>
      <c r="B292" s="1"/>
      <c r="C292" s="1"/>
      <c r="D292" s="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>
      <c r="A293" s="4"/>
      <c r="B293" s="1"/>
      <c r="C293" s="1"/>
      <c r="D293" s="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>
      <c r="A294" s="4"/>
      <c r="B294" s="1"/>
      <c r="C294" s="1"/>
      <c r="D294" s="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>
      <c r="A295" s="4"/>
      <c r="B295" s="1"/>
      <c r="C295" s="1"/>
      <c r="D295" s="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>
      <c r="A296" s="4"/>
      <c r="B296" s="1"/>
      <c r="C296" s="1"/>
      <c r="D296" s="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>
      <c r="A297" s="4"/>
      <c r="B297" s="1"/>
      <c r="C297" s="1"/>
      <c r="D297" s="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>
      <c r="A298" s="4"/>
      <c r="B298" s="1"/>
      <c r="C298" s="1"/>
      <c r="D298" s="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>
      <c r="A299" s="4"/>
      <c r="B299" s="1"/>
      <c r="C299" s="1"/>
      <c r="D299" s="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>
      <c r="A300" s="4"/>
      <c r="B300" s="1"/>
      <c r="C300" s="1"/>
      <c r="D300" s="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>
      <c r="A301" s="4"/>
      <c r="B301" s="1"/>
      <c r="C301" s="1"/>
      <c r="D301" s="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>
      <c r="A302" s="4"/>
      <c r="B302" s="1"/>
      <c r="C302" s="1"/>
      <c r="D302" s="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>
      <c r="A303" s="4"/>
      <c r="B303" s="1"/>
      <c r="C303" s="1"/>
      <c r="D303" s="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>
      <c r="A304" s="4"/>
      <c r="B304" s="1"/>
      <c r="C304" s="1"/>
      <c r="D304" s="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>
      <c r="A305" s="4"/>
      <c r="B305" s="1"/>
      <c r="C305" s="1"/>
      <c r="D305" s="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>
      <c r="A306" s="4"/>
      <c r="B306" s="1"/>
      <c r="C306" s="1"/>
      <c r="D306" s="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>
      <c r="A307" s="4"/>
      <c r="B307" s="1"/>
      <c r="C307" s="1"/>
      <c r="D307" s="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>
      <c r="A308" s="4"/>
      <c r="B308" s="1"/>
      <c r="C308" s="1"/>
      <c r="D308" s="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>
      <c r="A309" s="4"/>
      <c r="B309" s="1"/>
      <c r="C309" s="1"/>
      <c r="D309" s="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>
      <c r="A310" s="4"/>
      <c r="B310" s="1"/>
      <c r="C310" s="1"/>
      <c r="D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>
      <c r="A311" s="4"/>
      <c r="B311" s="1"/>
      <c r="C311" s="1"/>
      <c r="D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>
      <c r="A312" s="4"/>
      <c r="B312" s="1"/>
      <c r="C312" s="1"/>
      <c r="D312" s="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>
      <c r="A313" s="4"/>
      <c r="B313" s="1"/>
      <c r="C313" s="1"/>
      <c r="D313" s="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>
      <c r="A314" s="4"/>
      <c r="B314" s="1"/>
      <c r="C314" s="1"/>
      <c r="D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>
      <c r="A315" s="4"/>
      <c r="B315" s="1"/>
      <c r="C315" s="1"/>
      <c r="D315" s="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>
      <c r="A316" s="4"/>
      <c r="B316" s="1"/>
      <c r="C316" s="1"/>
      <c r="D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>
      <c r="A317" s="4"/>
      <c r="B317" s="1"/>
      <c r="C317" s="1"/>
      <c r="D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>
      <c r="A318" s="4"/>
      <c r="B318" s="1"/>
      <c r="C318" s="1"/>
      <c r="D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>
      <c r="A319" s="4"/>
      <c r="B319" s="1"/>
      <c r="C319" s="1"/>
      <c r="D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>
      <c r="A320" s="4"/>
      <c r="B320" s="1"/>
      <c r="C320" s="1"/>
      <c r="D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>
      <c r="A321" s="4"/>
      <c r="B321" s="1"/>
      <c r="C321" s="1"/>
      <c r="D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>
      <c r="A322" s="4"/>
      <c r="B322" s="1"/>
      <c r="C322" s="1"/>
      <c r="D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>
      <c r="A323" s="4"/>
      <c r="B323" s="1"/>
      <c r="C323" s="1"/>
      <c r="D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>
      <c r="A324" s="4"/>
      <c r="B324" s="1"/>
      <c r="C324" s="1"/>
      <c r="D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>
      <c r="A325" s="4"/>
      <c r="B325" s="1"/>
      <c r="C325" s="1"/>
      <c r="D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>
      <c r="A326" s="4"/>
      <c r="B326" s="1"/>
      <c r="C326" s="1"/>
      <c r="D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>
      <c r="A327" s="4"/>
      <c r="B327" s="1"/>
      <c r="C327" s="1"/>
      <c r="D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>
      <c r="A328" s="4"/>
      <c r="B328" s="1"/>
      <c r="C328" s="1"/>
      <c r="D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>
      <c r="A329" s="4"/>
      <c r="B329" s="1"/>
      <c r="C329" s="1"/>
      <c r="D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>
      <c r="A330" s="4"/>
      <c r="B330" s="1"/>
      <c r="C330" s="1"/>
      <c r="D330" s="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>
      <c r="A331" s="4"/>
      <c r="B331" s="1"/>
      <c r="C331" s="1"/>
      <c r="D331" s="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>
      <c r="A332" s="4"/>
      <c r="B332" s="1"/>
      <c r="C332" s="1"/>
      <c r="D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>
      <c r="A333" s="4"/>
      <c r="B333" s="1"/>
      <c r="C333" s="1"/>
      <c r="D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>
      <c r="A334" s="4"/>
      <c r="B334" s="1"/>
      <c r="C334" s="1"/>
      <c r="D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>
      <c r="A335" s="4"/>
      <c r="B335" s="1"/>
      <c r="C335" s="1"/>
      <c r="D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>
      <c r="A336" s="4"/>
      <c r="B336" s="1"/>
      <c r="C336" s="1"/>
      <c r="D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>
      <c r="A337" s="4"/>
      <c r="B337" s="1"/>
      <c r="C337" s="1"/>
      <c r="D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>
      <c r="A338" s="4"/>
      <c r="B338" s="1"/>
      <c r="C338" s="1"/>
      <c r="D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>
      <c r="A339" s="4"/>
      <c r="B339" s="1"/>
      <c r="C339" s="1"/>
      <c r="D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>
      <c r="A340" s="4"/>
      <c r="B340" s="1"/>
      <c r="C340" s="1"/>
      <c r="D340" s="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>
      <c r="A341" s="4"/>
      <c r="B341" s="1"/>
      <c r="C341" s="1"/>
      <c r="D341" s="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>
      <c r="A342" s="4"/>
      <c r="B342" s="1"/>
      <c r="C342" s="1"/>
      <c r="D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>
      <c r="A343" s="4"/>
      <c r="B343" s="1"/>
      <c r="C343" s="1"/>
      <c r="D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>
      <c r="A344" s="4"/>
      <c r="B344" s="1"/>
      <c r="C344" s="1"/>
      <c r="D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>
      <c r="A345" s="4"/>
      <c r="B345" s="1"/>
      <c r="C345" s="1"/>
      <c r="D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>
      <c r="A346" s="4"/>
      <c r="B346" s="1"/>
      <c r="C346" s="1"/>
      <c r="D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>
      <c r="A347" s="4"/>
      <c r="B347" s="1"/>
      <c r="C347" s="1"/>
      <c r="D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>
      <c r="A348" s="4"/>
      <c r="B348" s="1"/>
      <c r="C348" s="1"/>
      <c r="D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>
      <c r="A349" s="4"/>
      <c r="B349" s="1"/>
      <c r="C349" s="1"/>
      <c r="D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>
      <c r="A350" s="4"/>
      <c r="B350" s="1"/>
      <c r="C350" s="1"/>
      <c r="D350" s="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>
      <c r="A351" s="4"/>
      <c r="B351" s="1"/>
      <c r="C351" s="1"/>
      <c r="D351" s="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>
      <c r="A352" s="4"/>
      <c r="B352" s="1"/>
      <c r="C352" s="1"/>
      <c r="D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>
      <c r="A353" s="4"/>
      <c r="B353" s="1"/>
      <c r="C353" s="1"/>
      <c r="D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>
      <c r="A354" s="4"/>
      <c r="B354" s="1"/>
      <c r="C354" s="1"/>
      <c r="D354" s="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>
      <c r="A355" s="4"/>
      <c r="B355" s="1"/>
      <c r="C355" s="1"/>
      <c r="D355" s="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>
      <c r="A356" s="4"/>
      <c r="B356" s="1"/>
      <c r="C356" s="1"/>
      <c r="D356" s="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>
      <c r="A357" s="4"/>
      <c r="B357" s="1"/>
      <c r="C357" s="1"/>
      <c r="D357" s="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>
      <c r="A358" s="4"/>
      <c r="B358" s="1"/>
      <c r="C358" s="1"/>
      <c r="D358" s="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>
      <c r="A359" s="4"/>
      <c r="B359" s="1"/>
      <c r="C359" s="1"/>
      <c r="D359" s="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>
      <c r="A360" s="4"/>
      <c r="B360" s="1"/>
      <c r="C360" s="1"/>
      <c r="D360" s="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>
      <c r="A361" s="4"/>
      <c r="B361" s="1"/>
      <c r="C361" s="1"/>
      <c r="D361" s="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>
      <c r="A362" s="4"/>
      <c r="B362" s="1"/>
      <c r="C362" s="1"/>
      <c r="D362" s="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>
      <c r="A363" s="4"/>
      <c r="B363" s="1"/>
      <c r="C363" s="1"/>
      <c r="D363" s="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>
      <c r="A364" s="4"/>
      <c r="B364" s="1"/>
      <c r="C364" s="1"/>
      <c r="D364" s="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>
      <c r="A365" s="4"/>
      <c r="B365" s="1"/>
      <c r="C365" s="1"/>
      <c r="D365" s="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>
      <c r="A366" s="4"/>
      <c r="B366" s="1"/>
      <c r="C366" s="1"/>
      <c r="D366" s="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>
      <c r="A367" s="4"/>
      <c r="B367" s="1"/>
      <c r="C367" s="1"/>
      <c r="D367" s="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>
      <c r="A368" s="4"/>
      <c r="B368" s="1"/>
      <c r="C368" s="1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>
      <c r="A369" s="4"/>
      <c r="B369" s="1"/>
      <c r="C369" s="1"/>
      <c r="D369" s="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>
      <c r="A370" s="4"/>
      <c r="B370" s="1"/>
      <c r="C370" s="1"/>
      <c r="D370" s="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>
      <c r="A371" s="4"/>
      <c r="B371" s="1"/>
      <c r="C371" s="1"/>
      <c r="D371" s="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>
      <c r="A372" s="4"/>
      <c r="B372" s="1"/>
      <c r="C372" s="1"/>
      <c r="D372" s="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>
      <c r="A373" s="4"/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>
      <c r="A374" s="4"/>
      <c r="B374" s="1"/>
      <c r="C374" s="1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>
      <c r="A375" s="4"/>
      <c r="B375" s="1"/>
      <c r="C375" s="1"/>
      <c r="D375" s="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>
      <c r="A376" s="4"/>
      <c r="B376" s="1"/>
      <c r="C376" s="1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>
      <c r="A377" s="4"/>
      <c r="B377" s="1"/>
      <c r="C377" s="1"/>
      <c r="D377" s="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>
      <c r="A378" s="4"/>
      <c r="B378" s="1"/>
      <c r="C378" s="1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>
      <c r="A379" s="4"/>
      <c r="B379" s="1"/>
      <c r="C379" s="1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>
      <c r="A380" s="4"/>
      <c r="B380" s="1"/>
      <c r="C380" s="1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>
      <c r="A381" s="4"/>
      <c r="B381" s="1"/>
      <c r="C381" s="1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>
      <c r="A382" s="4"/>
      <c r="B382" s="1"/>
      <c r="C382" s="1"/>
      <c r="D382" s="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>
      <c r="A383" s="4"/>
      <c r="B383" s="1"/>
      <c r="C383" s="1"/>
      <c r="D383" s="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>
      <c r="A384" s="4"/>
      <c r="B384" s="1"/>
      <c r="C384" s="1"/>
      <c r="D384" s="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>
      <c r="A385" s="4"/>
      <c r="B385" s="1"/>
      <c r="C385" s="1"/>
      <c r="D385" s="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>
      <c r="A386" s="4"/>
      <c r="B386" s="1"/>
      <c r="C386" s="1"/>
      <c r="D386" s="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>
      <c r="A387" s="4"/>
      <c r="B387" s="1"/>
      <c r="C387" s="1"/>
      <c r="D387" s="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>
      <c r="A388" s="4"/>
      <c r="B388" s="1"/>
      <c r="C388" s="1"/>
      <c r="D388" s="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>
      <c r="A389" s="4"/>
      <c r="B389" s="1"/>
      <c r="C389" s="1"/>
      <c r="D389" s="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>
      <c r="A390" s="4"/>
      <c r="B390" s="1"/>
      <c r="C390" s="1"/>
      <c r="D390" s="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>
      <c r="A391" s="4"/>
      <c r="B391" s="1"/>
      <c r="C391" s="1"/>
      <c r="D391" s="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>
      <c r="A392" s="4"/>
      <c r="B392" s="1"/>
      <c r="C392" s="1"/>
      <c r="D392" s="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>
      <c r="A393" s="4"/>
      <c r="B393" s="1"/>
      <c r="C393" s="1"/>
      <c r="D393" s="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>
      <c r="A394" s="4"/>
      <c r="B394" s="1"/>
      <c r="C394" s="1"/>
      <c r="D394" s="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>
      <c r="A395" s="4"/>
      <c r="B395" s="1"/>
      <c r="C395" s="1"/>
      <c r="D395" s="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>
      <c r="A396" s="4"/>
      <c r="B396" s="1"/>
      <c r="C396" s="1"/>
      <c r="D396" s="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>
      <c r="A397" s="4"/>
      <c r="B397" s="1"/>
      <c r="C397" s="1"/>
      <c r="D397" s="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>
      <c r="A398" s="4"/>
      <c r="B398" s="1"/>
      <c r="C398" s="1"/>
      <c r="D398" s="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>
      <c r="A399" s="4"/>
      <c r="B399" s="1"/>
      <c r="C399" s="1"/>
      <c r="D399" s="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>
      <c r="A400" s="4"/>
      <c r="B400" s="1"/>
      <c r="C400" s="1"/>
      <c r="D400" s="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>
      <c r="A401" s="4"/>
      <c r="B401" s="1"/>
      <c r="C401" s="1"/>
      <c r="D401" s="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>
      <c r="A402" s="4"/>
      <c r="B402" s="1"/>
      <c r="C402" s="1"/>
      <c r="D402" s="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>
      <c r="A403" s="4"/>
      <c r="B403" s="1"/>
      <c r="C403" s="1"/>
      <c r="D403" s="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>
      <c r="A404" s="4"/>
      <c r="B404" s="1"/>
      <c r="C404" s="1"/>
      <c r="D404" s="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>
      <c r="A405" s="4"/>
      <c r="B405" s="1"/>
      <c r="C405" s="1"/>
      <c r="D405" s="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>
      <c r="A406" s="4"/>
      <c r="B406" s="1"/>
      <c r="C406" s="1"/>
      <c r="D406" s="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>
      <c r="A407" s="4"/>
      <c r="B407" s="1"/>
      <c r="C407" s="1"/>
      <c r="D407" s="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>
      <c r="A408" s="4"/>
      <c r="B408" s="1"/>
      <c r="C408" s="1"/>
      <c r="D408" s="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>
      <c r="A409" s="4"/>
      <c r="B409" s="1"/>
      <c r="C409" s="1"/>
      <c r="D409" s="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>
      <c r="A410" s="4"/>
      <c r="B410" s="1"/>
      <c r="C410" s="1"/>
      <c r="D410" s="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>
      <c r="A411" s="4"/>
      <c r="B411" s="1"/>
      <c r="C411" s="1"/>
      <c r="D411" s="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>
      <c r="A412" s="4"/>
      <c r="B412" s="1"/>
      <c r="C412" s="1"/>
      <c r="D412" s="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>
      <c r="A413" s="4"/>
      <c r="B413" s="1"/>
      <c r="C413" s="1"/>
      <c r="D413" s="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>
      <c r="A414" s="4"/>
      <c r="B414" s="1"/>
      <c r="C414" s="1"/>
      <c r="D414" s="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>
      <c r="A415" s="4"/>
      <c r="B415" s="1"/>
      <c r="C415" s="1"/>
      <c r="D415" s="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>
      <c r="A416" s="4"/>
      <c r="B416" s="1"/>
      <c r="C416" s="1"/>
      <c r="D416" s="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>
      <c r="A417" s="4"/>
      <c r="B417" s="1"/>
      <c r="C417" s="1"/>
      <c r="D417" s="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>
      <c r="A418" s="4"/>
      <c r="B418" s="1"/>
      <c r="C418" s="1"/>
      <c r="D418" s="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>
      <c r="A419" s="4"/>
      <c r="B419" s="1"/>
      <c r="C419" s="1"/>
      <c r="D419" s="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>
      <c r="A420" s="4"/>
      <c r="B420" s="1"/>
      <c r="C420" s="1"/>
      <c r="D420" s="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>
      <c r="A421" s="4"/>
      <c r="B421" s="1"/>
      <c r="C421" s="1"/>
      <c r="D421" s="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>
      <c r="A422" s="4"/>
      <c r="B422" s="1"/>
      <c r="C422" s="1"/>
      <c r="D422" s="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>
      <c r="A423" s="4"/>
      <c r="B423" s="1"/>
      <c r="C423" s="1"/>
      <c r="D423" s="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>
      <c r="A424" s="4"/>
      <c r="B424" s="1"/>
      <c r="C424" s="1"/>
      <c r="D424" s="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>
      <c r="A425" s="4"/>
      <c r="B425" s="1"/>
      <c r="C425" s="1"/>
      <c r="D425" s="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>
      <c r="A426" s="4"/>
      <c r="B426" s="1"/>
      <c r="C426" s="1"/>
      <c r="D426" s="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>
      <c r="A427" s="4"/>
      <c r="B427" s="1"/>
      <c r="C427" s="1"/>
      <c r="D427" s="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>
      <c r="A428" s="4"/>
      <c r="B428" s="1"/>
      <c r="C428" s="1"/>
      <c r="D428" s="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>
      <c r="A429" s="4"/>
      <c r="B429" s="1"/>
      <c r="C429" s="1"/>
      <c r="D429" s="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>
      <c r="A430" s="4"/>
      <c r="B430" s="1"/>
      <c r="C430" s="1"/>
      <c r="D430" s="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>
      <c r="A431" s="4"/>
      <c r="B431" s="1"/>
      <c r="C431" s="1"/>
      <c r="D431" s="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>
      <c r="A432" s="4"/>
      <c r="B432" s="1"/>
      <c r="C432" s="1"/>
      <c r="D432" s="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>
      <c r="A433" s="4"/>
      <c r="B433" s="1"/>
      <c r="C433" s="1"/>
      <c r="D433" s="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>
      <c r="A434" s="4"/>
      <c r="B434" s="1"/>
      <c r="C434" s="1"/>
      <c r="D434" s="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>
      <c r="A435" s="4"/>
      <c r="B435" s="1"/>
      <c r="C435" s="1"/>
      <c r="D435" s="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>
      <c r="A436" s="4"/>
      <c r="B436" s="1"/>
      <c r="C436" s="1"/>
      <c r="D436" s="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>
      <c r="A437" s="4"/>
      <c r="B437" s="1"/>
      <c r="C437" s="1"/>
      <c r="D437" s="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>
      <c r="A438" s="4"/>
      <c r="B438" s="1"/>
      <c r="C438" s="1"/>
      <c r="D438" s="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>
      <c r="A439" s="4"/>
      <c r="B439" s="1"/>
      <c r="C439" s="1"/>
      <c r="D439" s="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>
      <c r="A440" s="4"/>
      <c r="B440" s="1"/>
      <c r="C440" s="1"/>
      <c r="D440" s="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>
      <c r="A441" s="4"/>
      <c r="B441" s="1"/>
      <c r="C441" s="1"/>
      <c r="D441" s="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>
      <c r="A442" s="4"/>
      <c r="B442" s="1"/>
      <c r="C442" s="1"/>
      <c r="D442" s="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>
      <c r="A443" s="4"/>
      <c r="B443" s="1"/>
      <c r="C443" s="1"/>
      <c r="D443" s="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>
      <c r="A444" s="4"/>
      <c r="B444" s="1"/>
      <c r="C444" s="1"/>
      <c r="D444" s="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>
      <c r="A445" s="4"/>
      <c r="B445" s="1"/>
      <c r="C445" s="1"/>
      <c r="D445" s="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>
      <c r="A446" s="4"/>
      <c r="B446" s="1"/>
      <c r="C446" s="1"/>
      <c r="D446" s="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>
      <c r="A447" s="4"/>
      <c r="B447" s="1"/>
      <c r="C447" s="1"/>
      <c r="D447" s="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>
      <c r="A448" s="4"/>
      <c r="B448" s="1"/>
      <c r="C448" s="1"/>
      <c r="D448" s="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>
      <c r="A449" s="4"/>
      <c r="B449" s="1"/>
      <c r="C449" s="1"/>
      <c r="D449" s="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>
      <c r="A450" s="4"/>
      <c r="B450" s="1"/>
      <c r="C450" s="1"/>
      <c r="D450" s="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>
      <c r="A451" s="4"/>
      <c r="B451" s="1"/>
      <c r="C451" s="1"/>
      <c r="D451" s="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>
      <c r="A452" s="4"/>
      <c r="B452" s="1"/>
      <c r="C452" s="1"/>
      <c r="D452" s="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>
      <c r="A453" s="4"/>
      <c r="B453" s="1"/>
      <c r="C453" s="1"/>
      <c r="D453" s="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>
      <c r="A454" s="4"/>
      <c r="B454" s="1"/>
      <c r="C454" s="1"/>
      <c r="D454" s="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>
      <c r="A455" s="4"/>
      <c r="B455" s="1"/>
      <c r="C455" s="1"/>
      <c r="D455" s="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>
      <c r="A456" s="4"/>
      <c r="B456" s="1"/>
      <c r="C456" s="1"/>
      <c r="D456" s="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>
      <c r="A457" s="4"/>
      <c r="B457" s="1"/>
      <c r="C457" s="1"/>
      <c r="D457" s="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>
      <c r="A458" s="4"/>
      <c r="B458" s="1"/>
      <c r="C458" s="1"/>
      <c r="D458" s="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>
      <c r="A459" s="4"/>
      <c r="B459" s="1"/>
      <c r="C459" s="1"/>
      <c r="D459" s="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>
      <c r="A460" s="4"/>
      <c r="B460" s="1"/>
      <c r="C460" s="1"/>
      <c r="D460" s="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>
      <c r="A461" s="4"/>
      <c r="B461" s="1"/>
      <c r="C461" s="1"/>
      <c r="D461" s="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>
      <c r="A462" s="4"/>
      <c r="B462" s="1"/>
      <c r="C462" s="1"/>
      <c r="D462" s="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>
      <c r="A463" s="4"/>
      <c r="B463" s="1"/>
      <c r="C463" s="1"/>
      <c r="D463" s="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>
      <c r="A464" s="4"/>
      <c r="B464" s="1"/>
      <c r="C464" s="1"/>
      <c r="D464" s="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>
      <c r="A465" s="4"/>
      <c r="B465" s="1"/>
      <c r="C465" s="1"/>
      <c r="D465" s="1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>
      <c r="A466" s="4"/>
      <c r="B466" s="1"/>
      <c r="C466" s="1"/>
      <c r="D466" s="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>
      <c r="A467" s="4"/>
      <c r="B467" s="1"/>
      <c r="C467" s="1"/>
      <c r="D467" s="1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>
      <c r="A468" s="4"/>
      <c r="B468" s="1"/>
      <c r="C468" s="1"/>
      <c r="D468" s="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>
      <c r="A469" s="4"/>
      <c r="B469" s="1"/>
      <c r="C469" s="1"/>
      <c r="D469" s="1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>
      <c r="A470" s="4"/>
      <c r="B470" s="1"/>
      <c r="C470" s="1"/>
      <c r="D470" s="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>
      <c r="A471" s="4"/>
      <c r="B471" s="1"/>
      <c r="C471" s="1"/>
      <c r="D471" s="1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>
      <c r="A472" s="4"/>
      <c r="B472" s="1"/>
      <c r="C472" s="1"/>
      <c r="D472" s="1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>
      <c r="A473" s="4"/>
      <c r="B473" s="1"/>
      <c r="C473" s="1"/>
      <c r="D473" s="1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>
      <c r="A474" s="4"/>
      <c r="B474" s="1"/>
      <c r="C474" s="1"/>
      <c r="D474" s="1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>
      <c r="A475" s="4"/>
      <c r="B475" s="1"/>
      <c r="C475" s="1"/>
      <c r="D475" s="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>
      <c r="A476" s="4"/>
      <c r="B476" s="1"/>
      <c r="C476" s="1"/>
      <c r="D476" s="1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>
      <c r="A477" s="4"/>
      <c r="B477" s="1"/>
      <c r="C477" s="1"/>
      <c r="D477" s="1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>
      <c r="A478" s="4"/>
      <c r="B478" s="1"/>
      <c r="C478" s="1"/>
      <c r="D478" s="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>
      <c r="A479" s="4"/>
      <c r="B479" s="1"/>
      <c r="C479" s="1"/>
      <c r="D479" s="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>
      <c r="A480" s="4"/>
      <c r="B480" s="1"/>
      <c r="C480" s="1"/>
      <c r="D480" s="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>
      <c r="A481" s="4"/>
      <c r="B481" s="1"/>
      <c r="C481" s="1"/>
      <c r="D481" s="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>
      <c r="A482" s="4"/>
      <c r="B482" s="1"/>
      <c r="C482" s="1"/>
      <c r="D482" s="1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>
      <c r="A483" s="4"/>
      <c r="B483" s="1"/>
      <c r="C483" s="1"/>
      <c r="D483" s="1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>
      <c r="A484" s="4"/>
      <c r="B484" s="1"/>
      <c r="C484" s="1"/>
      <c r="D484" s="1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>
      <c r="A485" s="4"/>
      <c r="B485" s="1"/>
      <c r="C485" s="1"/>
      <c r="D485" s="1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>
      <c r="A486" s="4"/>
      <c r="B486" s="1"/>
      <c r="C486" s="1"/>
      <c r="D486" s="1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>
      <c r="A487" s="4"/>
      <c r="B487" s="1"/>
      <c r="C487" s="1"/>
      <c r="D487" s="1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>
      <c r="A488" s="4"/>
      <c r="B488" s="1"/>
      <c r="C488" s="1"/>
      <c r="D488" s="1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>
      <c r="A489" s="4"/>
      <c r="B489" s="1"/>
      <c r="C489" s="1"/>
      <c r="D489" s="1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>
      <c r="A490" s="4"/>
      <c r="B490" s="1"/>
      <c r="C490" s="1"/>
      <c r="D490" s="1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>
      <c r="A491" s="4"/>
      <c r="B491" s="1"/>
      <c r="C491" s="1"/>
      <c r="D491" s="1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>
      <c r="A492" s="4"/>
      <c r="B492" s="1"/>
      <c r="C492" s="1"/>
      <c r="D492" s="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>
      <c r="A493" s="4"/>
      <c r="B493" s="1"/>
      <c r="C493" s="1"/>
      <c r="D493" s="1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>
      <c r="A494" s="4"/>
      <c r="B494" s="1"/>
      <c r="C494" s="1"/>
      <c r="D494" s="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>
      <c r="A495" s="4"/>
      <c r="B495" s="1"/>
      <c r="C495" s="1"/>
      <c r="D495" s="1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>
      <c r="A496" s="4"/>
      <c r="B496" s="1"/>
      <c r="C496" s="1"/>
      <c r="D496" s="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>
      <c r="A497" s="4"/>
      <c r="B497" s="1"/>
      <c r="C497" s="1"/>
      <c r="D497" s="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>
      <c r="A498" s="4"/>
      <c r="B498" s="1"/>
      <c r="C498" s="1"/>
      <c r="D498" s="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>
      <c r="A499" s="4"/>
      <c r="B499" s="1"/>
      <c r="C499" s="1"/>
      <c r="D499" s="1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>
      <c r="A500" s="4"/>
      <c r="B500" s="1"/>
      <c r="C500" s="1"/>
      <c r="D500" s="1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>
      <c r="A501" s="4"/>
      <c r="B501" s="1"/>
      <c r="C501" s="1"/>
      <c r="D501" s="1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2">
    <mergeCell ref="N2:O2"/>
    <mergeCell ref="A1:D1"/>
  </mergeCells>
  <phoneticPr fontId="5" type="noConversion"/>
  <pageMargins left="0.7" right="0.7" top="0.75" bottom="0.75" header="0.3" footer="0.3"/>
  <pageSetup paperSize="9" scale="58" orientation="landscape" verticalDpi="2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>
      <selection activeCell="B12" sqref="B12:B14"/>
    </sheetView>
  </sheetViews>
  <sheetFormatPr defaultRowHeight="15"/>
  <cols>
    <col min="1" max="1" width="4.5703125" bestFit="1" customWidth="1"/>
    <col min="2" max="2" width="18.28515625" customWidth="1"/>
    <col min="3" max="3" width="16.140625" customWidth="1"/>
    <col min="4" max="4" width="18" customWidth="1"/>
    <col min="5" max="7" width="18.28515625" customWidth="1"/>
    <col min="8" max="8" width="16.5703125" customWidth="1"/>
    <col min="9" max="9" width="12.42578125" customWidth="1"/>
  </cols>
  <sheetData>
    <row r="1" spans="1:9">
      <c r="B1" t="s">
        <v>323</v>
      </c>
    </row>
    <row r="3" spans="1:9" ht="26.25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9" t="s">
        <v>313</v>
      </c>
      <c r="H3" s="9" t="s">
        <v>317</v>
      </c>
      <c r="I3" s="9" t="s">
        <v>239</v>
      </c>
    </row>
    <row r="4" spans="1:9" s="16" customFormat="1" ht="16.5" thickBot="1">
      <c r="A4" s="13">
        <v>1</v>
      </c>
      <c r="B4" s="14" t="s">
        <v>290</v>
      </c>
      <c r="C4" s="14" t="s">
        <v>72</v>
      </c>
      <c r="D4" s="14" t="s">
        <v>77</v>
      </c>
      <c r="E4" s="15" t="s">
        <v>292</v>
      </c>
      <c r="F4" s="12" t="s">
        <v>291</v>
      </c>
      <c r="G4" s="12" t="s">
        <v>321</v>
      </c>
      <c r="H4" s="12">
        <v>1</v>
      </c>
      <c r="I4" s="15" t="s">
        <v>199</v>
      </c>
    </row>
    <row r="5" spans="1:9" s="16" customFormat="1" ht="26.25" thickBot="1">
      <c r="A5" s="17">
        <v>2</v>
      </c>
      <c r="B5" s="18" t="s">
        <v>293</v>
      </c>
      <c r="C5" s="19" t="s">
        <v>110</v>
      </c>
      <c r="D5" s="19" t="s">
        <v>24</v>
      </c>
      <c r="E5" s="12" t="s">
        <v>294</v>
      </c>
      <c r="F5" s="12" t="s">
        <v>295</v>
      </c>
      <c r="G5" s="12" t="s">
        <v>322</v>
      </c>
      <c r="H5" s="12">
        <v>0.5</v>
      </c>
      <c r="I5" s="12" t="s">
        <v>369</v>
      </c>
    </row>
    <row r="6" spans="1:9" s="16" customFormat="1" ht="16.5" thickBot="1">
      <c r="A6" s="17">
        <v>3</v>
      </c>
      <c r="B6" s="18" t="s">
        <v>296</v>
      </c>
      <c r="C6" s="21" t="s">
        <v>297</v>
      </c>
      <c r="D6" s="21" t="s">
        <v>298</v>
      </c>
      <c r="E6" s="29">
        <v>25037</v>
      </c>
      <c r="F6" s="12" t="s">
        <v>299</v>
      </c>
      <c r="G6" s="12" t="s">
        <v>321</v>
      </c>
      <c r="H6" s="12">
        <v>1</v>
      </c>
      <c r="I6" s="12" t="s">
        <v>370</v>
      </c>
    </row>
    <row r="7" spans="1:9" s="16" customFormat="1" ht="26.25" thickBot="1">
      <c r="A7" s="17"/>
      <c r="B7" s="18" t="s">
        <v>300</v>
      </c>
      <c r="C7" s="19" t="s">
        <v>47</v>
      </c>
      <c r="D7" s="19" t="s">
        <v>278</v>
      </c>
      <c r="E7" s="29">
        <v>28288</v>
      </c>
      <c r="F7" s="12" t="s">
        <v>301</v>
      </c>
      <c r="G7" s="12" t="s">
        <v>321</v>
      </c>
      <c r="H7" s="12">
        <v>1</v>
      </c>
      <c r="I7" s="12" t="s">
        <v>283</v>
      </c>
    </row>
    <row r="8" spans="1:9" s="16" customFormat="1" ht="26.25" thickBot="1">
      <c r="A8" s="17"/>
      <c r="B8" s="18" t="s">
        <v>302</v>
      </c>
      <c r="C8" s="19" t="s">
        <v>62</v>
      </c>
      <c r="D8" s="19" t="s">
        <v>64</v>
      </c>
      <c r="E8" s="29">
        <v>29702</v>
      </c>
      <c r="F8" s="12" t="s">
        <v>303</v>
      </c>
      <c r="G8" s="12" t="s">
        <v>322</v>
      </c>
      <c r="H8" s="12">
        <v>1</v>
      </c>
      <c r="I8" s="12" t="s">
        <v>354</v>
      </c>
    </row>
    <row r="9" spans="1:9" s="16" customFormat="1" ht="16.5" thickBot="1">
      <c r="A9" s="17">
        <v>4</v>
      </c>
      <c r="B9" s="18" t="s">
        <v>304</v>
      </c>
      <c r="C9" s="19" t="s">
        <v>305</v>
      </c>
      <c r="D9" s="19" t="s">
        <v>52</v>
      </c>
      <c r="E9" s="29">
        <v>26091</v>
      </c>
      <c r="F9" s="12" t="s">
        <v>306</v>
      </c>
      <c r="G9" s="12" t="s">
        <v>321</v>
      </c>
      <c r="H9" s="12">
        <v>1</v>
      </c>
      <c r="I9" s="12" t="s">
        <v>371</v>
      </c>
    </row>
    <row r="10" spans="1:9" s="16" customFormat="1" ht="16.5" thickBot="1">
      <c r="A10" s="17">
        <v>5</v>
      </c>
      <c r="B10" s="18" t="s">
        <v>307</v>
      </c>
      <c r="C10" s="19" t="s">
        <v>308</v>
      </c>
      <c r="D10" s="19" t="s">
        <v>309</v>
      </c>
      <c r="E10" s="29">
        <v>27027</v>
      </c>
      <c r="F10" s="12" t="s">
        <v>310</v>
      </c>
      <c r="G10" s="12" t="s">
        <v>321</v>
      </c>
      <c r="H10" s="12">
        <v>1</v>
      </c>
      <c r="I10" s="12" t="s">
        <v>372</v>
      </c>
    </row>
    <row r="11" spans="1:9" s="16" customFormat="1" ht="16.5" thickBot="1">
      <c r="A11" s="17">
        <v>6</v>
      </c>
      <c r="B11" s="18" t="s">
        <v>311</v>
      </c>
      <c r="C11" s="19" t="s">
        <v>67</v>
      </c>
      <c r="D11" s="19" t="s">
        <v>312</v>
      </c>
      <c r="E11" s="29">
        <v>25111</v>
      </c>
      <c r="F11" s="12" t="s">
        <v>310</v>
      </c>
      <c r="G11" s="12" t="s">
        <v>322</v>
      </c>
      <c r="H11" s="12">
        <v>1</v>
      </c>
      <c r="I11" s="12" t="s">
        <v>363</v>
      </c>
    </row>
    <row r="12" spans="1:9" s="16" customFormat="1" ht="16.5" thickBot="1">
      <c r="A12" s="17">
        <v>7</v>
      </c>
      <c r="B12" s="18" t="s">
        <v>314</v>
      </c>
      <c r="C12" s="19" t="s">
        <v>69</v>
      </c>
      <c r="D12" s="19" t="s">
        <v>315</v>
      </c>
      <c r="E12" s="29">
        <v>20066</v>
      </c>
      <c r="F12" s="12" t="s">
        <v>316</v>
      </c>
      <c r="G12" s="12" t="s">
        <v>321</v>
      </c>
      <c r="H12" s="12">
        <v>1.5</v>
      </c>
      <c r="I12" s="12" t="s">
        <v>246</v>
      </c>
    </row>
    <row r="13" spans="1:9" s="16" customFormat="1" ht="16.5" thickBot="1">
      <c r="A13" s="17">
        <v>8</v>
      </c>
      <c r="B13" s="18" t="s">
        <v>318</v>
      </c>
      <c r="C13" s="19" t="s">
        <v>319</v>
      </c>
      <c r="D13" s="19" t="s">
        <v>278</v>
      </c>
      <c r="E13" s="29">
        <v>17559</v>
      </c>
      <c r="F13" s="12" t="s">
        <v>316</v>
      </c>
      <c r="G13" s="12" t="s">
        <v>321</v>
      </c>
      <c r="H13" s="12">
        <v>1.5</v>
      </c>
      <c r="I13" s="12" t="s">
        <v>246</v>
      </c>
    </row>
    <row r="14" spans="1:9" s="16" customFormat="1" ht="16.5" thickBot="1">
      <c r="A14" s="17">
        <v>9</v>
      </c>
      <c r="B14" s="18" t="s">
        <v>364</v>
      </c>
      <c r="C14" s="19" t="s">
        <v>365</v>
      </c>
      <c r="D14" s="19" t="s">
        <v>366</v>
      </c>
      <c r="E14" s="29">
        <v>20054</v>
      </c>
      <c r="F14" s="12" t="s">
        <v>320</v>
      </c>
      <c r="G14" s="12" t="s">
        <v>321</v>
      </c>
      <c r="H14" s="12">
        <v>1</v>
      </c>
      <c r="I14" s="12" t="s">
        <v>367</v>
      </c>
    </row>
    <row r="15" spans="1:9" s="16" customFormat="1" ht="16.5" thickBot="1">
      <c r="A15" s="17">
        <v>10</v>
      </c>
      <c r="B15" s="18" t="s">
        <v>325</v>
      </c>
      <c r="C15" s="19" t="s">
        <v>326</v>
      </c>
      <c r="D15" s="19" t="s">
        <v>327</v>
      </c>
      <c r="E15" s="29">
        <v>25078</v>
      </c>
      <c r="F15" s="12" t="s">
        <v>328</v>
      </c>
      <c r="G15" s="12" t="s">
        <v>321</v>
      </c>
      <c r="H15" s="12">
        <v>1</v>
      </c>
      <c r="I15" s="12" t="s">
        <v>383</v>
      </c>
    </row>
    <row r="16" spans="1:9" s="16" customFormat="1" ht="16.5" thickBot="1">
      <c r="A16" s="17">
        <v>11</v>
      </c>
      <c r="B16" s="18" t="s">
        <v>374</v>
      </c>
      <c r="C16" s="19" t="s">
        <v>375</v>
      </c>
      <c r="D16" s="19" t="s">
        <v>376</v>
      </c>
      <c r="E16" s="29">
        <v>23967</v>
      </c>
      <c r="F16" s="12" t="s">
        <v>316</v>
      </c>
      <c r="G16" s="12" t="s">
        <v>322</v>
      </c>
      <c r="H16" s="12">
        <v>0.5</v>
      </c>
      <c r="I16" s="22" t="s">
        <v>246</v>
      </c>
    </row>
    <row r="17" spans="1:9" s="16" customFormat="1" ht="16.5" thickBot="1">
      <c r="A17" s="17">
        <v>12</v>
      </c>
      <c r="B17" s="18" t="s">
        <v>377</v>
      </c>
      <c r="C17" s="19" t="s">
        <v>378</v>
      </c>
      <c r="D17" s="19" t="s">
        <v>27</v>
      </c>
      <c r="E17" s="29">
        <v>28654</v>
      </c>
      <c r="F17" s="12" t="s">
        <v>379</v>
      </c>
      <c r="G17" s="12" t="s">
        <v>322</v>
      </c>
      <c r="H17" s="12">
        <v>1</v>
      </c>
      <c r="I17" s="12" t="s">
        <v>380</v>
      </c>
    </row>
    <row r="18" spans="1:9" s="16" customFormat="1" ht="16.5" thickBot="1">
      <c r="A18" s="17"/>
      <c r="B18" s="18"/>
      <c r="C18" s="19"/>
      <c r="D18" s="19"/>
      <c r="E18" s="12"/>
      <c r="F18" s="12"/>
      <c r="G18" s="12"/>
      <c r="H18" s="12"/>
      <c r="I18" s="12"/>
    </row>
    <row r="19" spans="1:9" s="16" customFormat="1" ht="16.5" thickBot="1">
      <c r="A19" s="17"/>
      <c r="B19" s="18"/>
      <c r="C19" s="19"/>
      <c r="D19" s="19"/>
      <c r="E19" s="12"/>
      <c r="F19" s="12"/>
      <c r="G19" s="12"/>
      <c r="H19" s="12"/>
      <c r="I19" s="12"/>
    </row>
    <row r="20" spans="1:9" s="16" customFormat="1" ht="16.5" thickBot="1">
      <c r="A20" s="17"/>
      <c r="B20" s="18"/>
      <c r="C20" s="19"/>
      <c r="D20" s="19"/>
      <c r="E20" s="12"/>
      <c r="F20" s="12"/>
      <c r="G20" s="12"/>
      <c r="H20" s="12"/>
      <c r="I20" s="12"/>
    </row>
    <row r="21" spans="1:9" s="16" customFormat="1" ht="16.5" thickBot="1">
      <c r="A21" s="23"/>
      <c r="B21" s="18"/>
      <c r="C21" s="19"/>
      <c r="D21" s="19"/>
      <c r="E21" s="12"/>
      <c r="F21" s="12"/>
      <c r="G21" s="12"/>
      <c r="H21" s="12"/>
      <c r="I21" s="12"/>
    </row>
    <row r="22" spans="1:9" s="16" customFormat="1" ht="16.5" thickBot="1">
      <c r="A22" s="23"/>
      <c r="B22" s="18"/>
      <c r="C22" s="19"/>
      <c r="D22" s="19"/>
      <c r="E22" s="12"/>
      <c r="F22" s="12"/>
      <c r="G22" s="12"/>
      <c r="H22" s="12"/>
      <c r="I22" s="12"/>
    </row>
    <row r="23" spans="1:9" s="16" customFormat="1" ht="16.5" thickBot="1">
      <c r="A23" s="23"/>
      <c r="B23" s="18"/>
      <c r="C23" s="19"/>
      <c r="D23" s="19"/>
      <c r="E23" s="12"/>
      <c r="F23" s="12"/>
      <c r="G23" s="12"/>
      <c r="H23" s="12"/>
      <c r="I23" s="12"/>
    </row>
    <row r="24" spans="1:9" s="16" customFormat="1" ht="16.5" thickBot="1">
      <c r="A24" s="23"/>
      <c r="B24" s="18"/>
      <c r="C24" s="19"/>
      <c r="D24" s="19"/>
      <c r="E24" s="12"/>
      <c r="F24" s="12"/>
      <c r="G24" s="12"/>
      <c r="H24" s="12"/>
      <c r="I24" s="12"/>
    </row>
    <row r="25" spans="1:9" s="16" customFormat="1" ht="16.5" thickBot="1">
      <c r="A25" s="23"/>
      <c r="B25" s="18"/>
      <c r="C25" s="19"/>
      <c r="D25" s="19"/>
      <c r="E25" s="20"/>
      <c r="F25" s="12"/>
      <c r="G25" s="12"/>
      <c r="H25" s="12"/>
      <c r="I25" s="12"/>
    </row>
    <row r="26" spans="1:9" s="16" customFormat="1" ht="16.5" thickBot="1">
      <c r="A26" s="24"/>
      <c r="B26" s="25"/>
      <c r="C26" s="26"/>
      <c r="D26" s="26"/>
      <c r="E26" s="27"/>
      <c r="F26" s="28"/>
      <c r="G26" s="28"/>
      <c r="H26" s="28"/>
      <c r="I26" s="28"/>
    </row>
    <row r="27" spans="1:9" s="16" customFormat="1" ht="16.5" thickBot="1">
      <c r="A27" s="23"/>
      <c r="B27" s="18"/>
      <c r="C27" s="19"/>
      <c r="D27" s="19"/>
      <c r="E27" s="12"/>
      <c r="F27" s="12"/>
      <c r="G27" s="12"/>
      <c r="H27" s="12"/>
      <c r="I27" s="12"/>
    </row>
    <row r="28" spans="1:9" s="16" customFormat="1" ht="16.5" thickBot="1">
      <c r="A28" s="23"/>
      <c r="B28" s="18"/>
      <c r="C28" s="19"/>
      <c r="D28" s="19"/>
      <c r="E28" s="12"/>
      <c r="F28" s="12"/>
      <c r="G28" s="12"/>
      <c r="H28" s="12"/>
      <c r="I28" s="12"/>
    </row>
    <row r="29" spans="1:9" s="16" customFormat="1" ht="16.5" thickBot="1">
      <c r="A29" s="23"/>
      <c r="B29" s="18"/>
      <c r="C29" s="19"/>
      <c r="D29" s="19"/>
      <c r="E29" s="12"/>
      <c r="F29" s="12"/>
      <c r="G29" s="12"/>
      <c r="H29" s="12"/>
      <c r="I29" s="12"/>
    </row>
    <row r="30" spans="1:9" s="16" customFormat="1" ht="16.5" thickBot="1">
      <c r="A30" s="23"/>
      <c r="B30" s="18"/>
      <c r="C30" s="19"/>
      <c r="D30" s="19"/>
      <c r="E30" s="29"/>
      <c r="F30" s="12"/>
      <c r="G30" s="12"/>
      <c r="H30" s="12"/>
      <c r="I30" s="12"/>
    </row>
    <row r="31" spans="1:9" s="16" customFormat="1" ht="16.5" thickBot="1">
      <c r="A31" s="24"/>
      <c r="B31" s="18"/>
      <c r="C31" s="19"/>
      <c r="D31" s="19"/>
      <c r="E31" s="12"/>
      <c r="F31" s="12"/>
      <c r="G31" s="12"/>
      <c r="H31" s="12"/>
      <c r="I31" s="12"/>
    </row>
    <row r="32" spans="1:9" s="16" customFormat="1" ht="16.5" thickBot="1">
      <c r="A32" s="23"/>
      <c r="B32" s="18"/>
      <c r="C32" s="19"/>
      <c r="D32" s="19"/>
      <c r="E32" s="12"/>
      <c r="F32" s="12"/>
      <c r="G32" s="12"/>
      <c r="H32" s="12"/>
      <c r="I32" s="12"/>
    </row>
    <row r="33" spans="1:9" s="16" customFormat="1" ht="16.5" thickBot="1">
      <c r="A33" s="23"/>
      <c r="B33" s="18"/>
      <c r="C33" s="19"/>
      <c r="D33" s="19"/>
      <c r="E33" s="12"/>
      <c r="F33" s="12"/>
      <c r="G33" s="12"/>
      <c r="H33" s="12"/>
      <c r="I33" s="12"/>
    </row>
    <row r="34" spans="1:9" s="16" customFormat="1" ht="16.5" thickBot="1">
      <c r="A34" s="23"/>
      <c r="B34" s="18"/>
      <c r="C34" s="19"/>
      <c r="D34" s="19"/>
      <c r="E34" s="12"/>
      <c r="F34" s="12"/>
      <c r="G34" s="12"/>
      <c r="H34" s="12"/>
      <c r="I34" s="12"/>
    </row>
    <row r="35" spans="1:9" s="16" customFormat="1" ht="16.5" thickBot="1">
      <c r="A35" s="23"/>
      <c r="B35" s="18"/>
      <c r="C35" s="19"/>
      <c r="D35" s="19"/>
      <c r="E35" s="12"/>
      <c r="F35" s="12"/>
      <c r="G35" s="12"/>
      <c r="H35" s="12"/>
      <c r="I35" s="12"/>
    </row>
    <row r="36" spans="1:9" s="16" customFormat="1" ht="16.5" thickBot="1">
      <c r="A36" s="23"/>
      <c r="B36" s="18"/>
      <c r="C36" s="19"/>
      <c r="D36" s="19"/>
      <c r="E36" s="12"/>
      <c r="F36" s="12"/>
      <c r="G36" s="12"/>
      <c r="H36" s="12"/>
      <c r="I36" s="12"/>
    </row>
    <row r="37" spans="1:9" s="16" customFormat="1" ht="16.5" thickBot="1">
      <c r="A37" s="23"/>
      <c r="B37" s="18"/>
      <c r="C37" s="19"/>
      <c r="D37" s="19"/>
      <c r="E37" s="12"/>
      <c r="F37" s="12"/>
      <c r="G37" s="12"/>
      <c r="H37" s="12"/>
      <c r="I37" s="12"/>
    </row>
    <row r="38" spans="1:9" s="16" customFormat="1" ht="16.5" thickBot="1">
      <c r="A38" s="23"/>
      <c r="B38" s="18"/>
      <c r="C38" s="19"/>
      <c r="D38" s="19"/>
      <c r="E38" s="12"/>
      <c r="F38" s="12"/>
      <c r="G38" s="12"/>
      <c r="H38" s="12"/>
      <c r="I38" s="12"/>
    </row>
    <row r="39" spans="1:9" s="16" customFormat="1" ht="16.5" thickBot="1">
      <c r="A39" s="23"/>
      <c r="B39" s="18"/>
      <c r="C39" s="19"/>
      <c r="D39" s="19"/>
      <c r="E39" s="12"/>
      <c r="F39" s="12"/>
      <c r="G39" s="12"/>
      <c r="H39" s="12"/>
      <c r="I39" s="12"/>
    </row>
    <row r="40" spans="1:9" s="16" customFormat="1" ht="16.5" thickBot="1">
      <c r="A40" s="23"/>
      <c r="B40" s="18"/>
      <c r="C40" s="19"/>
      <c r="D40" s="19"/>
      <c r="E40" s="12"/>
      <c r="F40" s="12"/>
      <c r="G40" s="12"/>
      <c r="H40" s="12"/>
      <c r="I40" s="12"/>
    </row>
    <row r="41" spans="1:9" s="16" customFormat="1" ht="16.5" thickBot="1">
      <c r="A41" s="23"/>
      <c r="B41" s="18"/>
      <c r="C41" s="19"/>
      <c r="D41" s="19"/>
      <c r="E41" s="12"/>
      <c r="F41" s="12"/>
      <c r="G41" s="12"/>
      <c r="H41" s="12"/>
      <c r="I41" s="12"/>
    </row>
    <row r="42" spans="1:9" s="16" customFormat="1" ht="16.5" thickBot="1">
      <c r="A42" s="30"/>
      <c r="B42" s="18"/>
      <c r="C42" s="19"/>
      <c r="D42" s="19"/>
      <c r="E42" s="12"/>
      <c r="F42" s="12"/>
      <c r="G42" s="12"/>
      <c r="H42" s="12"/>
      <c r="I42" s="12"/>
    </row>
    <row r="43" spans="1:9" s="16" customFormat="1" ht="16.5" thickBot="1">
      <c r="A43" s="30"/>
      <c r="B43" s="19"/>
      <c r="C43" s="19"/>
      <c r="D43" s="19"/>
      <c r="E43" s="20"/>
      <c r="F43" s="12"/>
      <c r="G43" s="12"/>
      <c r="H43" s="12"/>
      <c r="I43" s="20"/>
    </row>
    <row r="44" spans="1:9" s="16" customFormat="1" ht="16.5" thickBot="1">
      <c r="A44" s="23"/>
      <c r="B44" s="19"/>
      <c r="C44" s="19"/>
      <c r="D44" s="19"/>
      <c r="E44" s="20"/>
      <c r="F44" s="20"/>
      <c r="G44" s="20"/>
      <c r="H44" s="20"/>
      <c r="I44" s="20"/>
    </row>
    <row r="45" spans="1:9" s="16" customFormat="1" ht="16.5" thickBot="1">
      <c r="A45" s="31"/>
      <c r="B45" s="32"/>
      <c r="C45" s="32"/>
      <c r="D45" s="32"/>
      <c r="E45" s="33"/>
      <c r="F45" s="34"/>
      <c r="G45" s="34"/>
      <c r="H45" s="34"/>
      <c r="I45" s="35"/>
    </row>
    <row r="46" spans="1:9" s="16" customFormat="1"/>
    <row r="47" spans="1:9" s="16" customFormat="1"/>
    <row r="48" spans="1:9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МАОУДОД  Центр "Нарт"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ЦДО</dc:creator>
  <cp:lastModifiedBy>Nick</cp:lastModifiedBy>
  <cp:lastPrinted>2017-01-16T11:16:21Z</cp:lastPrinted>
  <dcterms:created xsi:type="dcterms:W3CDTF">2013-01-15T08:44:54Z</dcterms:created>
  <dcterms:modified xsi:type="dcterms:W3CDTF">2017-01-30T07:16:13Z</dcterms:modified>
</cp:coreProperties>
</file>